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30" windowHeight="8550" tabRatio="603" activeTab="0"/>
  </bookViews>
  <sheets>
    <sheet name="1's" sheetId="1" r:id="rId1"/>
    <sheet name="2's" sheetId="2" r:id="rId2"/>
    <sheet name="3's" sheetId="3" r:id="rId3"/>
    <sheet name="4's" sheetId="4" r:id="rId4"/>
    <sheet name="5's" sheetId="5" r:id="rId5"/>
    <sheet name="6's" sheetId="6" r:id="rId6"/>
    <sheet name="Vets" sheetId="7" r:id="rId7"/>
    <sheet name="Goals" sheetId="8" r:id="rId8"/>
  </sheets>
  <definedNames/>
  <calcPr fullCalcOnLoad="1"/>
</workbook>
</file>

<file path=xl/sharedStrings.xml><?xml version="1.0" encoding="utf-8"?>
<sst xmlns="http://schemas.openxmlformats.org/spreadsheetml/2006/main" count="1433" uniqueCount="521">
  <si>
    <t>Bernstein</t>
  </si>
  <si>
    <t>Elliot</t>
  </si>
  <si>
    <t>Brown</t>
  </si>
  <si>
    <t>Patrick</t>
  </si>
  <si>
    <t>Headland</t>
  </si>
  <si>
    <t>Paul</t>
  </si>
  <si>
    <t>Morris</t>
  </si>
  <si>
    <t>Darren</t>
  </si>
  <si>
    <t>Allen</t>
  </si>
  <si>
    <t>Gary</t>
  </si>
  <si>
    <t>Jones</t>
  </si>
  <si>
    <t>Gavin</t>
  </si>
  <si>
    <t>Salmon</t>
  </si>
  <si>
    <t>Steven</t>
  </si>
  <si>
    <t>Biscette</t>
  </si>
  <si>
    <t>Marcus</t>
  </si>
  <si>
    <t>Neville</t>
  </si>
  <si>
    <t>Richard</t>
  </si>
  <si>
    <t>Blake</t>
  </si>
  <si>
    <t>Marvin</t>
  </si>
  <si>
    <t>Keegan</t>
  </si>
  <si>
    <t>Barrons</t>
  </si>
  <si>
    <t>Rob</t>
  </si>
  <si>
    <t>Keating</t>
  </si>
  <si>
    <t>Wayne</t>
  </si>
  <si>
    <t>Mitchell</t>
  </si>
  <si>
    <t>David</t>
  </si>
  <si>
    <t>Tucker</t>
  </si>
  <si>
    <t>Steve</t>
  </si>
  <si>
    <t>Smith</t>
  </si>
  <si>
    <t>Jackson</t>
  </si>
  <si>
    <t>Ahmed Hadi</t>
  </si>
  <si>
    <t>Khalid</t>
  </si>
  <si>
    <t>Ajawin</t>
  </si>
  <si>
    <t>Amuch</t>
  </si>
  <si>
    <t>Anglo</t>
  </si>
  <si>
    <t>Clint</t>
  </si>
  <si>
    <t>Jeremey</t>
  </si>
  <si>
    <t>Ede</t>
  </si>
  <si>
    <t>Chris</t>
  </si>
  <si>
    <t>Ed</t>
  </si>
  <si>
    <t>Hepworth</t>
  </si>
  <si>
    <t>Brazier</t>
  </si>
  <si>
    <t>Kevin</t>
  </si>
  <si>
    <t>Giannini</t>
  </si>
  <si>
    <t>Adolfo</t>
  </si>
  <si>
    <t>Williams</t>
  </si>
  <si>
    <t>Gareth</t>
  </si>
  <si>
    <t>Leadbetter</t>
  </si>
  <si>
    <t>Andy</t>
  </si>
  <si>
    <t>Openibo</t>
  </si>
  <si>
    <t>Kwami</t>
  </si>
  <si>
    <t>John</t>
  </si>
  <si>
    <t>Tickerpae</t>
  </si>
  <si>
    <t>Alan</t>
  </si>
  <si>
    <t>Sarge</t>
  </si>
  <si>
    <t>Hamilton</t>
  </si>
  <si>
    <t>Shortman</t>
  </si>
  <si>
    <t>Neil</t>
  </si>
  <si>
    <t>Giannini Jnr</t>
  </si>
  <si>
    <t>Patel</t>
  </si>
  <si>
    <t>Dharmesh</t>
  </si>
  <si>
    <t xml:space="preserve">Elder </t>
  </si>
  <si>
    <t>Graham</t>
  </si>
  <si>
    <t xml:space="preserve">Kirk </t>
  </si>
  <si>
    <t>Adrian</t>
  </si>
  <si>
    <t>Walsh</t>
  </si>
  <si>
    <t>Tony</t>
  </si>
  <si>
    <t>Bowen</t>
  </si>
  <si>
    <t>Mark</t>
  </si>
  <si>
    <t>Shane</t>
  </si>
  <si>
    <t>Lee</t>
  </si>
  <si>
    <t>Dees</t>
  </si>
  <si>
    <t>Jim</t>
  </si>
  <si>
    <t>Hands</t>
  </si>
  <si>
    <t>Kerrin</t>
  </si>
  <si>
    <t>Orengo</t>
  </si>
  <si>
    <t>Gordon</t>
  </si>
  <si>
    <t>Marett</t>
  </si>
  <si>
    <t>Roy</t>
  </si>
  <si>
    <t>L</t>
  </si>
  <si>
    <t>Sheehan</t>
  </si>
  <si>
    <t>Anthony</t>
  </si>
  <si>
    <t>Meesiri</t>
  </si>
  <si>
    <t>Peter</t>
  </si>
  <si>
    <t>Joshi</t>
  </si>
  <si>
    <t>Dave</t>
  </si>
  <si>
    <t>Mitesh</t>
  </si>
  <si>
    <t>Jones-Barrie</t>
  </si>
  <si>
    <t>Dominic</t>
  </si>
  <si>
    <t>McGovern</t>
  </si>
  <si>
    <t>Johnson</t>
  </si>
  <si>
    <t>Leon</t>
  </si>
  <si>
    <t>Finn</t>
  </si>
  <si>
    <t>Gerrard</t>
  </si>
  <si>
    <t>Styles</t>
  </si>
  <si>
    <t>Calum</t>
  </si>
  <si>
    <t>Fredricks</t>
  </si>
  <si>
    <t>Jason</t>
  </si>
  <si>
    <t>Satchwell</t>
  </si>
  <si>
    <t>Joynes</t>
  </si>
  <si>
    <t>Ross</t>
  </si>
  <si>
    <t xml:space="preserve">Deegan </t>
  </si>
  <si>
    <t>Des</t>
  </si>
  <si>
    <t>Mohammed</t>
  </si>
  <si>
    <t>Omar</t>
  </si>
  <si>
    <t>Austin</t>
  </si>
  <si>
    <t>Moore</t>
  </si>
  <si>
    <t>Barry</t>
  </si>
  <si>
    <t>Wilkinson</t>
  </si>
  <si>
    <t>Barnsby</t>
  </si>
  <si>
    <t>Freddie</t>
  </si>
  <si>
    <t>Moclasia</t>
  </si>
  <si>
    <t>Vikas</t>
  </si>
  <si>
    <t>Ronnie</t>
  </si>
  <si>
    <t>Rahim</t>
  </si>
  <si>
    <t>Arki</t>
  </si>
  <si>
    <t>Campbell</t>
  </si>
  <si>
    <t>Mat</t>
  </si>
  <si>
    <t>Jobanputra</t>
  </si>
  <si>
    <t>Shivi</t>
  </si>
  <si>
    <t>W 3-1</t>
  </si>
  <si>
    <t>Long</t>
  </si>
  <si>
    <t>Micky</t>
  </si>
  <si>
    <t>Murray</t>
  </si>
  <si>
    <t>Colbon</t>
  </si>
  <si>
    <t>Simon</t>
  </si>
  <si>
    <t>Richards</t>
  </si>
  <si>
    <t>Cecil</t>
  </si>
  <si>
    <t>Coton</t>
  </si>
  <si>
    <t>Keith</t>
  </si>
  <si>
    <t>Hutchinson</t>
  </si>
  <si>
    <t>Bobby</t>
  </si>
  <si>
    <t>McDonagh</t>
  </si>
  <si>
    <t>Robinson</t>
  </si>
  <si>
    <t>Simmons</t>
  </si>
  <si>
    <t>Deroy</t>
  </si>
  <si>
    <t>Scully</t>
  </si>
  <si>
    <t>Raif</t>
  </si>
  <si>
    <t>Baxter</t>
  </si>
  <si>
    <t>Waldron</t>
  </si>
  <si>
    <t>McElwaine</t>
  </si>
  <si>
    <t>Ciaran</t>
  </si>
  <si>
    <t>Clarke</t>
  </si>
  <si>
    <t>Antoine</t>
  </si>
  <si>
    <t>Cestaro</t>
  </si>
  <si>
    <t>Alessandro</t>
  </si>
  <si>
    <t>Ryan</t>
  </si>
  <si>
    <t>Martin</t>
  </si>
  <si>
    <t>Ellis</t>
  </si>
  <si>
    <t>Matt</t>
  </si>
  <si>
    <t>Kennedy</t>
  </si>
  <si>
    <t>Barr</t>
  </si>
  <si>
    <t>McLean</t>
  </si>
  <si>
    <t>Errol</t>
  </si>
  <si>
    <t>Higgins</t>
  </si>
  <si>
    <t>Daryl</t>
  </si>
  <si>
    <t>Miles</t>
  </si>
  <si>
    <t>Runarko</t>
  </si>
  <si>
    <t>Sullivan</t>
  </si>
  <si>
    <t>Warren</t>
  </si>
  <si>
    <t>Kerr</t>
  </si>
  <si>
    <t>W 4-1</t>
  </si>
  <si>
    <t>Elder</t>
  </si>
  <si>
    <t>Dathan</t>
  </si>
  <si>
    <t>Newman</t>
  </si>
  <si>
    <t xml:space="preserve"> </t>
  </si>
  <si>
    <t xml:space="preserve">  </t>
  </si>
  <si>
    <t>AFC</t>
  </si>
  <si>
    <t>Opponents</t>
  </si>
  <si>
    <t>Date</t>
  </si>
  <si>
    <t>Compeition</t>
  </si>
  <si>
    <t>Result</t>
  </si>
  <si>
    <t>W 5-2</t>
  </si>
  <si>
    <t>Goal scorers</t>
  </si>
  <si>
    <t>Ede 3</t>
  </si>
  <si>
    <t>Friendly</t>
  </si>
  <si>
    <t>Jack Perry Cup</t>
  </si>
  <si>
    <t>Richards 2</t>
  </si>
  <si>
    <t>UCL Accademicals(H)</t>
  </si>
  <si>
    <t>Phoenix(H)</t>
  </si>
  <si>
    <t>Ealing Association(H)</t>
  </si>
  <si>
    <t>Keegan 3</t>
  </si>
  <si>
    <t>No Game</t>
  </si>
  <si>
    <t>Sheene OG(A)</t>
  </si>
  <si>
    <t>LOB Cup</t>
  </si>
  <si>
    <t>L 1-7</t>
  </si>
  <si>
    <t>Vaughanians(A)</t>
  </si>
  <si>
    <t>Vaughanians(H)</t>
  </si>
  <si>
    <t>L 0-2</t>
  </si>
  <si>
    <t>Economicals(A)</t>
  </si>
  <si>
    <t>L 1-4</t>
  </si>
  <si>
    <t>BB Eagles(H)</t>
  </si>
  <si>
    <t>AFA Cup</t>
  </si>
  <si>
    <t>L 3-4</t>
  </si>
  <si>
    <t>Khalid 2</t>
  </si>
  <si>
    <t>D 2-2</t>
  </si>
  <si>
    <t>og</t>
  </si>
  <si>
    <t>W 4-2</t>
  </si>
  <si>
    <t>Green 2</t>
  </si>
  <si>
    <t>Ajawin 2</t>
  </si>
  <si>
    <t>AFA Middx Cup</t>
  </si>
  <si>
    <t>L 1-3 aet</t>
  </si>
  <si>
    <t>Kingsburians(H)</t>
  </si>
  <si>
    <t>L 0-1</t>
  </si>
  <si>
    <t>Uffingtonians(A)</t>
  </si>
  <si>
    <t>Parkfield(A)</t>
  </si>
  <si>
    <t>Cardinal Manning(H)</t>
  </si>
  <si>
    <t>Hendonians(A)</t>
  </si>
  <si>
    <t>D 1-1</t>
  </si>
  <si>
    <t>L 3-6</t>
  </si>
  <si>
    <t>D Jones-Barrie</t>
  </si>
  <si>
    <t>Holland Park(H)</t>
  </si>
  <si>
    <t>L 0-5</t>
  </si>
  <si>
    <t>Parkfield(H)</t>
  </si>
  <si>
    <t>D 4-4</t>
  </si>
  <si>
    <t>R Marett</t>
  </si>
  <si>
    <t>Ken</t>
  </si>
  <si>
    <t>Grillo</t>
  </si>
  <si>
    <t>N</t>
  </si>
  <si>
    <t>Guilfordians(H)</t>
  </si>
  <si>
    <t>Uffingtonians(H)</t>
  </si>
  <si>
    <t>Fredricks 2</t>
  </si>
  <si>
    <t>L 5-6</t>
  </si>
  <si>
    <t>L 2-5</t>
  </si>
  <si>
    <t>Salvatorians(H)</t>
  </si>
  <si>
    <t>W 2-1</t>
  </si>
  <si>
    <t>A Sheehan</t>
  </si>
  <si>
    <t>Kingburians(A)</t>
  </si>
  <si>
    <t>Bleakley</t>
  </si>
  <si>
    <t>Gallagher</t>
  </si>
  <si>
    <t>Danny</t>
  </si>
  <si>
    <t>Kolsassians(A)</t>
  </si>
  <si>
    <t>L 0-7</t>
  </si>
  <si>
    <t>Tiffinians(H)</t>
  </si>
  <si>
    <t>L 3-4 aet</t>
  </si>
  <si>
    <t>Kingsburians(A)</t>
  </si>
  <si>
    <t>W 2-0</t>
  </si>
  <si>
    <t>Newman 2</t>
  </si>
  <si>
    <t>Jobanputra 2</t>
  </si>
  <si>
    <t>Cardinal Manning(A)</t>
  </si>
  <si>
    <t>Dean</t>
  </si>
  <si>
    <t>L 2-4</t>
  </si>
  <si>
    <t>L 2-3</t>
  </si>
  <si>
    <t>AFA Junior Cup</t>
  </si>
  <si>
    <t>Page</t>
  </si>
  <si>
    <t>Meadonians(A)</t>
  </si>
  <si>
    <t>LOB Minor Cup</t>
  </si>
  <si>
    <t>Latymerians(H)</t>
  </si>
  <si>
    <t>Bleakley 2</t>
  </si>
  <si>
    <t>S.Clarke</t>
  </si>
  <si>
    <t>Foley</t>
  </si>
  <si>
    <t>Kieron</t>
  </si>
  <si>
    <t>Shinghor</t>
  </si>
  <si>
    <t>Bradfieldians(H)</t>
  </si>
  <si>
    <t>L 2-6</t>
  </si>
  <si>
    <t>Juriansz</t>
  </si>
  <si>
    <t>Ferrin</t>
  </si>
  <si>
    <t>Francis</t>
  </si>
  <si>
    <t>N.Blake</t>
  </si>
  <si>
    <t xml:space="preserve">Jack </t>
  </si>
  <si>
    <t>L 3-5</t>
  </si>
  <si>
    <t>o.g.</t>
  </si>
  <si>
    <t>Isleworthians(A)</t>
  </si>
  <si>
    <t>LOB Junior Cup</t>
  </si>
  <si>
    <t>L 1-2</t>
  </si>
  <si>
    <t>Brown 2</t>
  </si>
  <si>
    <t>Magdalenians(A)</t>
  </si>
  <si>
    <t>Polytechnic(H)</t>
  </si>
  <si>
    <t>AFA S/Novets Cup</t>
  </si>
  <si>
    <t>Hobbs</t>
  </si>
  <si>
    <t>Kolsassians(H)</t>
  </si>
  <si>
    <t>LOB Nemean Cup</t>
  </si>
  <si>
    <t>Grammarians(H)</t>
  </si>
  <si>
    <t>Billal</t>
  </si>
  <si>
    <t>Bissette</t>
  </si>
  <si>
    <t>Troy</t>
  </si>
  <si>
    <t>Suttonians(H)</t>
  </si>
  <si>
    <t>O'Neil</t>
  </si>
  <si>
    <t>Michael</t>
  </si>
  <si>
    <t>Gaffney</t>
  </si>
  <si>
    <t>Phoenix(A)</t>
  </si>
  <si>
    <t>W 3-2</t>
  </si>
  <si>
    <t>Hamilton 2</t>
  </si>
  <si>
    <t>McCarthy</t>
  </si>
  <si>
    <t>Pierson</t>
  </si>
  <si>
    <t>McGinty</t>
  </si>
  <si>
    <t>N.Blake 2</t>
  </si>
  <si>
    <t>Pegasus(A)</t>
  </si>
  <si>
    <t>Fitzwilliam OB(A)</t>
  </si>
  <si>
    <t>Fitzwilliam OB(H)</t>
  </si>
  <si>
    <t>Hon. Artillery(H)</t>
  </si>
  <si>
    <t>London Welsh(A)</t>
  </si>
  <si>
    <t>Crouch End Vampires(A)</t>
  </si>
  <si>
    <t>Uxonians(H)</t>
  </si>
  <si>
    <t>Lancing OB(A)</t>
  </si>
  <si>
    <t>W 4-3</t>
  </si>
  <si>
    <t>Deroy 2</t>
  </si>
  <si>
    <t>University of Herts(A)</t>
  </si>
  <si>
    <t>L 0-10</t>
  </si>
  <si>
    <t>Meadonians(H)</t>
  </si>
  <si>
    <t>Salvatorians(A)</t>
  </si>
  <si>
    <t>W w/o</t>
  </si>
  <si>
    <t>Birkbeck College(H)</t>
  </si>
  <si>
    <t>Danes(A)</t>
  </si>
  <si>
    <t>S Sheehan</t>
  </si>
  <si>
    <t>Declan</t>
  </si>
  <si>
    <t>Bicknell</t>
  </si>
  <si>
    <t>W 5-1</t>
  </si>
  <si>
    <t>Challoners(A)</t>
  </si>
  <si>
    <t>O'Keeffe</t>
  </si>
  <si>
    <t>Brent(A)</t>
  </si>
  <si>
    <t>Parmiterians(H)</t>
  </si>
  <si>
    <t>Challoners(H)</t>
  </si>
  <si>
    <t>Hampstead Heathens(H)</t>
  </si>
  <si>
    <t>P-P</t>
  </si>
  <si>
    <t>L 0-4</t>
  </si>
  <si>
    <t>Cassidy</t>
  </si>
  <si>
    <t>Malik</t>
  </si>
  <si>
    <t>Sylvester</t>
  </si>
  <si>
    <t>Ankit</t>
  </si>
  <si>
    <t>G</t>
  </si>
  <si>
    <t>Weldon 3</t>
  </si>
  <si>
    <t>L 4-9</t>
  </si>
  <si>
    <t>Shanahan</t>
  </si>
  <si>
    <t>L 1-5</t>
  </si>
  <si>
    <t>Ede (P)</t>
  </si>
  <si>
    <t>Dorkingians(A)</t>
  </si>
  <si>
    <t>W 6-0</t>
  </si>
  <si>
    <t>Kwami 2</t>
  </si>
  <si>
    <t>Tikerpae 2</t>
  </si>
  <si>
    <t>Inland Revenue(A)</t>
  </si>
  <si>
    <t>W.Clarke</t>
  </si>
  <si>
    <t>Kane</t>
  </si>
  <si>
    <t>Ealing Association(A)</t>
  </si>
  <si>
    <t>W 7-0</t>
  </si>
  <si>
    <t>S.Clarke 4</t>
  </si>
  <si>
    <t>McGovern 2</t>
  </si>
  <si>
    <t>Murphy</t>
  </si>
  <si>
    <t>Holland Park(A)</t>
  </si>
  <si>
    <t>Magdalenians(H)</t>
  </si>
  <si>
    <t>London Airways(H)</t>
  </si>
  <si>
    <t>Salvatorians 3s(A)</t>
  </si>
  <si>
    <t>W 3-0</t>
  </si>
  <si>
    <t>Daniel</t>
  </si>
  <si>
    <t>W 9-4</t>
  </si>
  <si>
    <t>Hepworth 2</t>
  </si>
  <si>
    <t>O'Neil 2</t>
  </si>
  <si>
    <t>Buckwellians(H)</t>
  </si>
  <si>
    <t>L O-2</t>
  </si>
  <si>
    <t>D 0-0</t>
  </si>
  <si>
    <t>L 0-3</t>
  </si>
  <si>
    <t>W 5-0</t>
  </si>
  <si>
    <t>Bleakley 3</t>
  </si>
  <si>
    <t>R.Marett</t>
  </si>
  <si>
    <t>Thomas</t>
  </si>
  <si>
    <t>James</t>
  </si>
  <si>
    <t>Arron</t>
  </si>
  <si>
    <t>D 3-3</t>
  </si>
  <si>
    <t>R.Jones-Barrie</t>
  </si>
  <si>
    <t>Woods</t>
  </si>
  <si>
    <t>O'Flaherty</t>
  </si>
  <si>
    <t>Grammarians(A)</t>
  </si>
  <si>
    <t>Economicals(H)</t>
  </si>
  <si>
    <t>London Welsh(H)</t>
  </si>
  <si>
    <t>D. Jones-Barrie</t>
  </si>
  <si>
    <t>Shortman 2</t>
  </si>
  <si>
    <t>O'Keefe</t>
  </si>
  <si>
    <t>Robert</t>
  </si>
  <si>
    <t>Muzzy</t>
  </si>
  <si>
    <t>Weldon 2</t>
  </si>
  <si>
    <t>Flanagan</t>
  </si>
  <si>
    <t>Weldon</t>
  </si>
  <si>
    <t>Hamill</t>
  </si>
  <si>
    <t>O'Brien</t>
  </si>
  <si>
    <t>Derek</t>
  </si>
  <si>
    <t>Dunning</t>
  </si>
  <si>
    <t>L 1-2 aet</t>
  </si>
  <si>
    <t>Hammond</t>
  </si>
  <si>
    <t>Suttonians(A)</t>
  </si>
  <si>
    <t>J. Baxter 2</t>
  </si>
  <si>
    <t>Julian</t>
  </si>
  <si>
    <t>Uxonians(A)</t>
  </si>
  <si>
    <t>A.Clarke</t>
  </si>
  <si>
    <t>Hamptonians(A)</t>
  </si>
  <si>
    <t>L0-3</t>
  </si>
  <si>
    <t>Druyeh</t>
  </si>
  <si>
    <t>Queen Mary College(A)</t>
  </si>
  <si>
    <t>Hendonians(H)</t>
  </si>
  <si>
    <t>Isleworthians(H)</t>
  </si>
  <si>
    <t>L 1-6</t>
  </si>
  <si>
    <t>Helawi</t>
  </si>
  <si>
    <t>Steele</t>
  </si>
  <si>
    <t>Lambert</t>
  </si>
  <si>
    <t>Sean</t>
  </si>
  <si>
    <t>Waller</t>
  </si>
  <si>
    <t>L 0-8</t>
  </si>
  <si>
    <t>Shepherd</t>
  </si>
  <si>
    <t>Karl</t>
  </si>
  <si>
    <t>Wood Green OB(A)</t>
  </si>
  <si>
    <t>Cardinal Manning OB (A)</t>
  </si>
  <si>
    <t>Parkfield (A)</t>
  </si>
  <si>
    <t>L 1-8</t>
  </si>
  <si>
    <t>A.Gaffney</t>
  </si>
  <si>
    <t>Finn 2</t>
  </si>
  <si>
    <t>Savvas</t>
  </si>
  <si>
    <t>Liasis</t>
  </si>
  <si>
    <t>Beltrami</t>
  </si>
  <si>
    <t>Marco</t>
  </si>
  <si>
    <t>W 2-0 aet</t>
  </si>
  <si>
    <t>N. Blake</t>
  </si>
  <si>
    <t>Wood Green OB(H)</t>
  </si>
  <si>
    <t>Collins</t>
  </si>
  <si>
    <t>L 0-6</t>
  </si>
  <si>
    <t>Dixon</t>
  </si>
  <si>
    <t>Danes(H)</t>
  </si>
  <si>
    <t>Brent(H)</t>
  </si>
  <si>
    <t>W 4-0</t>
  </si>
  <si>
    <t xml:space="preserve">Newman </t>
  </si>
  <si>
    <t>Pegasus(H)</t>
  </si>
  <si>
    <t>Inland Rev(H)</t>
  </si>
  <si>
    <t>Hamptonians(H)</t>
  </si>
  <si>
    <t>Isleworth(H)</t>
  </si>
  <si>
    <t>Greene</t>
  </si>
  <si>
    <t>O'Connor</t>
  </si>
  <si>
    <t>A</t>
  </si>
  <si>
    <t>Howe</t>
  </si>
  <si>
    <t>O'Sullivan</t>
  </si>
  <si>
    <t>Farrell</t>
  </si>
  <si>
    <t>Calvey</t>
  </si>
  <si>
    <t>Parmiterians(A)</t>
  </si>
  <si>
    <t>Buckwellians(A)</t>
  </si>
  <si>
    <t>Ho;;and Park(H)</t>
  </si>
  <si>
    <t>Neville 2</t>
  </si>
  <si>
    <t>J.Baxter</t>
  </si>
  <si>
    <t>London Airways(A)</t>
  </si>
  <si>
    <t>L 1-3</t>
  </si>
  <si>
    <t>Farmer</t>
  </si>
  <si>
    <t>W 8-2</t>
  </si>
  <si>
    <t>Dees 3</t>
  </si>
  <si>
    <t>Malik 3</t>
  </si>
  <si>
    <t>W 6-3</t>
  </si>
  <si>
    <t>Kerr 2</t>
  </si>
  <si>
    <t>Laedbetter</t>
  </si>
  <si>
    <t>Morrison</t>
  </si>
  <si>
    <t>M</t>
  </si>
  <si>
    <t>Flalley</t>
  </si>
  <si>
    <t>Hampstead Heathens(A)</t>
  </si>
  <si>
    <t>Malik3</t>
  </si>
  <si>
    <t>G.O'Neill</t>
  </si>
  <si>
    <t>Jerone</t>
  </si>
  <si>
    <t>Dorkinians(H)</t>
  </si>
  <si>
    <t>O'Donahugh</t>
  </si>
  <si>
    <t>Quasi</t>
  </si>
  <si>
    <t>J</t>
  </si>
  <si>
    <t>Jack</t>
  </si>
  <si>
    <t xml:space="preserve">Howard </t>
  </si>
  <si>
    <t>Milosovic</t>
  </si>
  <si>
    <t>Nick</t>
  </si>
  <si>
    <t>OM'S 1st XI</t>
  </si>
  <si>
    <t>Baxter 4</t>
  </si>
  <si>
    <t>L 4-5</t>
  </si>
  <si>
    <t>Kwami 3</t>
  </si>
  <si>
    <t>Aiden</t>
  </si>
  <si>
    <t>Aaron</t>
  </si>
  <si>
    <t>McDonnagh</t>
  </si>
  <si>
    <t>Mill Hill Village</t>
  </si>
  <si>
    <t>1s</t>
  </si>
  <si>
    <t>2s</t>
  </si>
  <si>
    <t>3s</t>
  </si>
  <si>
    <t>4s</t>
  </si>
  <si>
    <t>5s</t>
  </si>
  <si>
    <t>6s</t>
  </si>
  <si>
    <t>Vets</t>
  </si>
  <si>
    <t>Total</t>
  </si>
  <si>
    <t>Sheehan.A</t>
  </si>
  <si>
    <t>Clarke.A</t>
  </si>
  <si>
    <t xml:space="preserve">Gaffney.A </t>
  </si>
  <si>
    <t xml:space="preserve">Ajawin </t>
  </si>
  <si>
    <t xml:space="preserve">Anglo </t>
  </si>
  <si>
    <t xml:space="preserve">Barrons </t>
  </si>
  <si>
    <t>Clarke.Steve</t>
  </si>
  <si>
    <t>Jones-Barrie.D</t>
  </si>
  <si>
    <t xml:space="preserve">Finn </t>
  </si>
  <si>
    <t xml:space="preserve">Fredricks </t>
  </si>
  <si>
    <t xml:space="preserve">Hammond </t>
  </si>
  <si>
    <t xml:space="preserve">Hands </t>
  </si>
  <si>
    <t xml:space="preserve">Helawi </t>
  </si>
  <si>
    <t xml:space="preserve">Hutchinson </t>
  </si>
  <si>
    <t>Baxter.J</t>
  </si>
  <si>
    <t xml:space="preserve">Jobanputra </t>
  </si>
  <si>
    <t xml:space="preserve">Keegan </t>
  </si>
  <si>
    <t xml:space="preserve">Kerr </t>
  </si>
  <si>
    <t xml:space="preserve">Johnson.L </t>
  </si>
  <si>
    <t xml:space="preserve">O'Keeffe </t>
  </si>
  <si>
    <t xml:space="preserve">O'Neil </t>
  </si>
  <si>
    <t>Marett.R</t>
  </si>
  <si>
    <t>Clarke.Shingoor</t>
  </si>
  <si>
    <t>Sheehan.S</t>
  </si>
  <si>
    <t xml:space="preserve">Salmon.J </t>
  </si>
  <si>
    <t xml:space="preserve">Scully </t>
  </si>
  <si>
    <t xml:space="preserve">Shortman </t>
  </si>
  <si>
    <t xml:space="preserve">Tikerpae </t>
  </si>
  <si>
    <t>Clarke.W</t>
  </si>
  <si>
    <t>Williams.D</t>
  </si>
  <si>
    <t xml:space="preserve">Blake.N </t>
  </si>
  <si>
    <t>Kirk</t>
  </si>
  <si>
    <t>Queen Maty College(H)</t>
  </si>
  <si>
    <t>Tyrelle</t>
  </si>
  <si>
    <t>M.Blake</t>
  </si>
  <si>
    <t>Birkbeck College(A)</t>
  </si>
  <si>
    <t>W 3-0 pens 2-2 aet</t>
  </si>
  <si>
    <t>Kemp</t>
  </si>
  <si>
    <t xml:space="preserve">Blake.M </t>
  </si>
  <si>
    <t>Bolton</t>
  </si>
  <si>
    <t>Kealan</t>
  </si>
  <si>
    <t>Munnery</t>
  </si>
  <si>
    <t xml:space="preserve">McDonnagh </t>
  </si>
  <si>
    <t>Keegan 2</t>
  </si>
  <si>
    <t>Stainer</t>
  </si>
  <si>
    <t>Jones-Barrie.R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</si>
</sst>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3">
    <font>
      <sz val="10"/>
      <name val="Arial"/>
      <family val="0"/>
    </font>
    <font>
      <sz val="8"/>
      <name val="Arial"/>
      <family val="0"/>
    </font>
    <font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0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16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16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6" fontId="6" fillId="0" borderId="0" xfId="0" applyNumberFormat="1" applyFont="1" applyAlignment="1">
      <alignment horizontal="left"/>
    </xf>
    <xf numFmtId="16" fontId="6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6" fontId="6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1" fontId="7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left"/>
    </xf>
    <xf numFmtId="16" fontId="6" fillId="0" borderId="0" xfId="0" applyNumberFormat="1" applyFont="1" applyFill="1" applyBorder="1" applyAlignment="1">
      <alignment horizontal="left"/>
    </xf>
    <xf numFmtId="0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" fontId="6" fillId="0" borderId="0" xfId="0" applyNumberFormat="1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16" fontId="6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6"/>
  <sheetViews>
    <sheetView tabSelected="1" zoomScale="75" zoomScaleNormal="75" zoomScalePageLayoutView="0" workbookViewId="0" topLeftCell="A1">
      <pane xSplit="3" ySplit="10" topLeftCell="D1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" sqref="D1"/>
    </sheetView>
  </sheetViews>
  <sheetFormatPr defaultColWidth="13.8515625" defaultRowHeight="12.75"/>
  <cols>
    <col min="1" max="1" width="4.00390625" style="9" bestFit="1" customWidth="1"/>
    <col min="2" max="2" width="12.8515625" style="10" bestFit="1" customWidth="1"/>
    <col min="3" max="3" width="12.140625" style="10" bestFit="1" customWidth="1"/>
    <col min="4" max="4" width="16.28125" style="10" bestFit="1" customWidth="1"/>
    <col min="5" max="5" width="9.28125" style="10" bestFit="1" customWidth="1"/>
    <col min="6" max="6" width="14.7109375" style="29" bestFit="1" customWidth="1"/>
    <col min="7" max="7" width="16.28125" style="10" bestFit="1" customWidth="1"/>
    <col min="8" max="8" width="15.8515625" style="10" bestFit="1" customWidth="1"/>
    <col min="9" max="9" width="13.28125" style="10" bestFit="1" customWidth="1"/>
    <col min="10" max="11" width="16.28125" style="10" bestFit="1" customWidth="1"/>
    <col min="12" max="12" width="14.421875" style="10" bestFit="1" customWidth="1"/>
    <col min="13" max="13" width="11.8515625" style="10" bestFit="1" customWidth="1"/>
    <col min="14" max="14" width="15.8515625" style="10" bestFit="1" customWidth="1"/>
    <col min="15" max="15" width="14.8515625" style="10" bestFit="1" customWidth="1"/>
    <col min="16" max="16" width="16.140625" style="10" bestFit="1" customWidth="1"/>
    <col min="17" max="17" width="11.8515625" style="10" bestFit="1" customWidth="1"/>
    <col min="18" max="18" width="16.28125" style="10" bestFit="1" customWidth="1"/>
    <col min="19" max="19" width="15.8515625" style="10" bestFit="1" customWidth="1"/>
    <col min="20" max="20" width="14.421875" style="10" bestFit="1" customWidth="1"/>
    <col min="21" max="21" width="23.421875" style="10" bestFit="1" customWidth="1"/>
    <col min="22" max="23" width="19.28125" style="10" bestFit="1" customWidth="1"/>
    <col min="24" max="24" width="11.8515625" style="10" bestFit="1" customWidth="1"/>
    <col min="25" max="25" width="15.8515625" style="10" bestFit="1" customWidth="1"/>
    <col min="26" max="26" width="16.140625" style="10" bestFit="1" customWidth="1"/>
    <col min="27" max="27" width="11.8515625" style="10" bestFit="1" customWidth="1"/>
    <col min="28" max="28" width="13.7109375" style="10" bestFit="1" customWidth="1"/>
    <col min="29" max="29" width="15.8515625" style="10" bestFit="1" customWidth="1"/>
    <col min="30" max="30" width="23.57421875" style="10" bestFit="1" customWidth="1"/>
    <col min="31" max="16384" width="13.8515625" style="10" customWidth="1"/>
  </cols>
  <sheetData>
    <row r="1" spans="2:30" ht="12.75">
      <c r="B1" s="10" t="s">
        <v>170</v>
      </c>
      <c r="D1" s="11">
        <v>38248</v>
      </c>
      <c r="E1" s="11">
        <v>38255</v>
      </c>
      <c r="F1" s="24">
        <v>38262</v>
      </c>
      <c r="G1" s="11">
        <v>38269</v>
      </c>
      <c r="H1" s="11">
        <v>38276</v>
      </c>
      <c r="I1" s="11">
        <v>38283</v>
      </c>
      <c r="J1" s="11">
        <v>38290</v>
      </c>
      <c r="K1" s="11">
        <v>38297</v>
      </c>
      <c r="L1" s="11">
        <v>38304</v>
      </c>
      <c r="M1" s="11">
        <v>38311</v>
      </c>
      <c r="N1" s="11">
        <v>38318</v>
      </c>
      <c r="O1" s="11">
        <v>38325</v>
      </c>
      <c r="P1" s="11">
        <v>38332</v>
      </c>
      <c r="Q1" s="11">
        <v>38339</v>
      </c>
      <c r="R1" s="11">
        <v>37994</v>
      </c>
      <c r="S1" s="11">
        <v>38001</v>
      </c>
      <c r="T1" s="11">
        <v>38008</v>
      </c>
      <c r="U1" s="11">
        <v>38015</v>
      </c>
      <c r="V1" s="11">
        <v>38022</v>
      </c>
      <c r="W1" s="11">
        <v>38029</v>
      </c>
      <c r="X1" s="11">
        <v>38036</v>
      </c>
      <c r="Y1" s="11">
        <v>38043</v>
      </c>
      <c r="Z1" s="11">
        <v>38051</v>
      </c>
      <c r="AA1" s="11">
        <v>38058</v>
      </c>
      <c r="AB1" s="11">
        <v>38065</v>
      </c>
      <c r="AC1" s="11">
        <v>38079</v>
      </c>
      <c r="AD1" s="11">
        <v>38086</v>
      </c>
    </row>
    <row r="2" spans="2:30" ht="12.75">
      <c r="B2" s="10" t="s">
        <v>169</v>
      </c>
      <c r="D2" s="11" t="s">
        <v>187</v>
      </c>
      <c r="E2" s="11" t="s">
        <v>183</v>
      </c>
      <c r="F2" s="24" t="s">
        <v>184</v>
      </c>
      <c r="G2" s="11" t="s">
        <v>188</v>
      </c>
      <c r="H2" s="11" t="s">
        <v>190</v>
      </c>
      <c r="I2" s="11" t="s">
        <v>192</v>
      </c>
      <c r="J2" s="11" t="s">
        <v>188</v>
      </c>
      <c r="K2" s="11" t="s">
        <v>273</v>
      </c>
      <c r="L2" s="11" t="s">
        <v>277</v>
      </c>
      <c r="M2" s="11" t="s">
        <v>288</v>
      </c>
      <c r="N2" s="11" t="s">
        <v>312</v>
      </c>
      <c r="O2" s="11" t="s">
        <v>327</v>
      </c>
      <c r="P2" s="11" t="s">
        <v>348</v>
      </c>
      <c r="Q2" s="11" t="s">
        <v>288</v>
      </c>
      <c r="R2" s="11" t="s">
        <v>362</v>
      </c>
      <c r="S2" s="11" t="s">
        <v>363</v>
      </c>
      <c r="T2" s="11" t="s">
        <v>379</v>
      </c>
      <c r="U2" s="11" t="s">
        <v>387</v>
      </c>
      <c r="V2" s="11" t="s">
        <v>399</v>
      </c>
      <c r="W2" s="11" t="s">
        <v>411</v>
      </c>
      <c r="X2" s="11" t="s">
        <v>419</v>
      </c>
      <c r="Y2" s="11" t="s">
        <v>430</v>
      </c>
      <c r="Z2" s="11" t="s">
        <v>431</v>
      </c>
      <c r="AA2" s="11" t="s">
        <v>288</v>
      </c>
      <c r="AB2" s="11" t="s">
        <v>451</v>
      </c>
      <c r="AC2" s="11" t="s">
        <v>430</v>
      </c>
      <c r="AD2" s="11" t="s">
        <v>507</v>
      </c>
    </row>
    <row r="3" spans="2:30" ht="12.75">
      <c r="B3" s="10" t="s">
        <v>171</v>
      </c>
      <c r="D3" s="11" t="s">
        <v>168</v>
      </c>
      <c r="E3" s="11"/>
      <c r="F3" s="24" t="s">
        <v>185</v>
      </c>
      <c r="G3" s="11" t="s">
        <v>168</v>
      </c>
      <c r="H3" s="11" t="s">
        <v>168</v>
      </c>
      <c r="I3" s="11" t="s">
        <v>193</v>
      </c>
      <c r="J3" s="11" t="s">
        <v>201</v>
      </c>
      <c r="K3" s="11" t="s">
        <v>168</v>
      </c>
      <c r="L3" s="11" t="s">
        <v>168</v>
      </c>
      <c r="M3" s="11" t="s">
        <v>168</v>
      </c>
      <c r="N3" s="11" t="s">
        <v>168</v>
      </c>
      <c r="O3" s="11" t="s">
        <v>168</v>
      </c>
      <c r="P3" s="11" t="s">
        <v>168</v>
      </c>
      <c r="Q3" s="11" t="s">
        <v>168</v>
      </c>
      <c r="R3" s="11" t="s">
        <v>168</v>
      </c>
      <c r="S3" s="11" t="s">
        <v>168</v>
      </c>
      <c r="T3" s="11" t="s">
        <v>168</v>
      </c>
      <c r="U3" s="11" t="s">
        <v>168</v>
      </c>
      <c r="V3" s="11" t="s">
        <v>168</v>
      </c>
      <c r="W3" s="11" t="s">
        <v>168</v>
      </c>
      <c r="X3" s="11" t="s">
        <v>168</v>
      </c>
      <c r="Y3" s="11" t="s">
        <v>168</v>
      </c>
      <c r="Z3" s="11" t="s">
        <v>168</v>
      </c>
      <c r="AA3" s="11" t="s">
        <v>168</v>
      </c>
      <c r="AB3" s="11" t="s">
        <v>168</v>
      </c>
      <c r="AC3" s="11" t="s">
        <v>168</v>
      </c>
      <c r="AD3" s="11" t="s">
        <v>168</v>
      </c>
    </row>
    <row r="4" spans="2:30" ht="12.75">
      <c r="B4" s="10" t="s">
        <v>172</v>
      </c>
      <c r="D4" s="11" t="s">
        <v>121</v>
      </c>
      <c r="E4" s="11"/>
      <c r="F4" s="24" t="s">
        <v>186</v>
      </c>
      <c r="G4" s="11" t="s">
        <v>189</v>
      </c>
      <c r="H4" s="11" t="s">
        <v>191</v>
      </c>
      <c r="I4" s="11" t="s">
        <v>242</v>
      </c>
      <c r="J4" s="11" t="s">
        <v>186</v>
      </c>
      <c r="K4" s="11" t="s">
        <v>237</v>
      </c>
      <c r="L4" s="11" t="s">
        <v>194</v>
      </c>
      <c r="M4" s="11" t="s">
        <v>315</v>
      </c>
      <c r="N4" s="11" t="s">
        <v>325</v>
      </c>
      <c r="O4" s="11" t="s">
        <v>349</v>
      </c>
      <c r="P4" s="11" t="s">
        <v>350</v>
      </c>
      <c r="Q4" s="11" t="s">
        <v>315</v>
      </c>
      <c r="R4" s="11" t="s">
        <v>209</v>
      </c>
      <c r="S4" s="11" t="s">
        <v>316</v>
      </c>
      <c r="T4" s="11" t="s">
        <v>390</v>
      </c>
      <c r="U4" s="11" t="s">
        <v>204</v>
      </c>
      <c r="V4" s="11" t="s">
        <v>196</v>
      </c>
      <c r="W4" s="11" t="s">
        <v>196</v>
      </c>
      <c r="X4" s="11" t="s">
        <v>343</v>
      </c>
      <c r="Y4" s="11" t="s">
        <v>315</v>
      </c>
      <c r="Z4" s="11" t="s">
        <v>413</v>
      </c>
      <c r="AA4" s="11" t="s">
        <v>436</v>
      </c>
      <c r="AB4" s="11" t="s">
        <v>417</v>
      </c>
      <c r="AC4" s="11" t="s">
        <v>265</v>
      </c>
      <c r="AD4" s="11" t="s">
        <v>417</v>
      </c>
    </row>
    <row r="5" spans="2:30" ht="12.75">
      <c r="B5" s="10" t="s">
        <v>174</v>
      </c>
      <c r="D5" s="11" t="s">
        <v>182</v>
      </c>
      <c r="E5" s="11"/>
      <c r="F5" s="24" t="s">
        <v>20</v>
      </c>
      <c r="G5" s="11"/>
      <c r="H5" s="12" t="s">
        <v>107</v>
      </c>
      <c r="I5" s="10" t="s">
        <v>20</v>
      </c>
      <c r="J5" s="11" t="s">
        <v>259</v>
      </c>
      <c r="K5" s="11" t="s">
        <v>391</v>
      </c>
      <c r="L5" s="11" t="s">
        <v>287</v>
      </c>
      <c r="M5" s="11"/>
      <c r="N5" s="11" t="s">
        <v>326</v>
      </c>
      <c r="O5" s="11"/>
      <c r="P5" s="11"/>
      <c r="Q5" s="11"/>
      <c r="R5" s="11" t="s">
        <v>10</v>
      </c>
      <c r="S5" s="11"/>
      <c r="T5" s="11" t="s">
        <v>391</v>
      </c>
      <c r="U5" s="11"/>
      <c r="V5" s="11" t="s">
        <v>16</v>
      </c>
      <c r="W5" s="11" t="s">
        <v>20</v>
      </c>
      <c r="X5" s="11" t="s">
        <v>20</v>
      </c>
      <c r="Y5" s="11"/>
      <c r="Z5" s="11"/>
      <c r="AA5" s="11" t="s">
        <v>449</v>
      </c>
      <c r="AB5" s="11" t="s">
        <v>182</v>
      </c>
      <c r="AC5" s="11" t="s">
        <v>107</v>
      </c>
      <c r="AD5" s="11" t="s">
        <v>182</v>
      </c>
    </row>
    <row r="6" spans="4:30" ht="12.75">
      <c r="D6" s="11"/>
      <c r="E6" s="11"/>
      <c r="F6" s="24"/>
      <c r="G6" s="11"/>
      <c r="H6" s="11"/>
      <c r="I6" s="11" t="s">
        <v>143</v>
      </c>
      <c r="J6" s="11"/>
      <c r="K6" s="11" t="s">
        <v>275</v>
      </c>
      <c r="L6" s="11" t="s">
        <v>4</v>
      </c>
      <c r="M6" s="11"/>
      <c r="N6" s="11"/>
      <c r="O6" s="11"/>
      <c r="P6" s="11"/>
      <c r="Q6" s="11"/>
      <c r="R6" s="11"/>
      <c r="S6" s="11"/>
      <c r="T6" s="11"/>
      <c r="U6" s="11"/>
      <c r="V6" s="11" t="s">
        <v>410</v>
      </c>
      <c r="W6" s="10" t="s">
        <v>423</v>
      </c>
      <c r="X6" s="11" t="s">
        <v>433</v>
      </c>
      <c r="Y6" s="11"/>
      <c r="Z6" s="11"/>
      <c r="AA6" s="11"/>
      <c r="AB6" s="11" t="s">
        <v>259</v>
      </c>
      <c r="AC6" s="11"/>
      <c r="AD6" s="11" t="s">
        <v>509</v>
      </c>
    </row>
    <row r="7" spans="4:30" ht="12.75">
      <c r="D7" s="11"/>
      <c r="E7" s="11"/>
      <c r="F7" s="24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4:30" ht="12.75">
      <c r="D8" s="11"/>
      <c r="E8" s="11"/>
      <c r="F8" s="24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</row>
    <row r="9" spans="4:30" ht="12.75">
      <c r="D9" s="11"/>
      <c r="E9" s="11"/>
      <c r="F9" s="24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30" ht="12.75">
      <c r="A10" s="13">
        <v>23</v>
      </c>
      <c r="D10" s="11"/>
      <c r="E10" s="11"/>
      <c r="F10" s="24"/>
      <c r="G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0" ht="12.75">
      <c r="A11" s="9">
        <v>21</v>
      </c>
      <c r="B11" s="10" t="s">
        <v>20</v>
      </c>
      <c r="C11" s="10" t="s">
        <v>5</v>
      </c>
      <c r="D11" s="10">
        <v>1</v>
      </c>
      <c r="F11" s="29">
        <v>1</v>
      </c>
      <c r="G11" s="10">
        <v>1</v>
      </c>
      <c r="H11" s="10">
        <v>1</v>
      </c>
      <c r="I11" s="10">
        <v>1</v>
      </c>
      <c r="J11" s="10">
        <v>1</v>
      </c>
      <c r="L11" s="10">
        <v>1</v>
      </c>
      <c r="N11" s="10">
        <v>1</v>
      </c>
      <c r="O11" s="10">
        <v>1</v>
      </c>
      <c r="P11" s="10">
        <v>1</v>
      </c>
      <c r="R11" s="10">
        <v>1</v>
      </c>
      <c r="S11" s="10">
        <v>1</v>
      </c>
      <c r="T11" s="10">
        <v>1</v>
      </c>
      <c r="U11" s="10">
        <v>1</v>
      </c>
      <c r="W11" s="10">
        <v>1</v>
      </c>
      <c r="X11" s="10">
        <v>1</v>
      </c>
      <c r="Z11" s="10">
        <v>1</v>
      </c>
      <c r="AA11" s="10">
        <v>1</v>
      </c>
      <c r="AB11" s="10">
        <v>1</v>
      </c>
      <c r="AC11" s="10">
        <v>1</v>
      </c>
      <c r="AD11" s="10">
        <v>1</v>
      </c>
    </row>
    <row r="12" spans="1:30" ht="12.75">
      <c r="A12" s="9">
        <v>21</v>
      </c>
      <c r="B12" s="10" t="s">
        <v>12</v>
      </c>
      <c r="C12" s="10" t="s">
        <v>13</v>
      </c>
      <c r="D12" s="10">
        <v>1</v>
      </c>
      <c r="F12" s="29">
        <v>1</v>
      </c>
      <c r="G12" s="10">
        <v>1</v>
      </c>
      <c r="I12" s="10">
        <v>1</v>
      </c>
      <c r="J12" s="10">
        <v>1</v>
      </c>
      <c r="K12" s="10">
        <v>1</v>
      </c>
      <c r="L12" s="10">
        <v>1</v>
      </c>
      <c r="N12" s="10">
        <v>1</v>
      </c>
      <c r="O12" s="10">
        <v>1</v>
      </c>
      <c r="R12" s="10">
        <v>1</v>
      </c>
      <c r="S12" s="10">
        <v>1</v>
      </c>
      <c r="T12" s="10">
        <v>1</v>
      </c>
      <c r="U12" s="10">
        <v>1</v>
      </c>
      <c r="V12" s="10">
        <v>1</v>
      </c>
      <c r="W12" s="10">
        <v>1</v>
      </c>
      <c r="X12" s="10">
        <v>1</v>
      </c>
      <c r="Z12" s="10">
        <v>1</v>
      </c>
      <c r="AA12" s="10">
        <v>1</v>
      </c>
      <c r="AB12" s="10">
        <v>1</v>
      </c>
      <c r="AC12" s="10">
        <v>1</v>
      </c>
      <c r="AD12" s="10">
        <v>1</v>
      </c>
    </row>
    <row r="13" spans="1:30" ht="12.75">
      <c r="A13" s="9">
        <v>20</v>
      </c>
      <c r="B13" s="10" t="s">
        <v>14</v>
      </c>
      <c r="C13" s="10" t="s">
        <v>15</v>
      </c>
      <c r="D13" s="10">
        <v>1</v>
      </c>
      <c r="F13" s="29">
        <v>1</v>
      </c>
      <c r="G13" s="10">
        <v>1</v>
      </c>
      <c r="H13" s="10">
        <v>1</v>
      </c>
      <c r="K13" s="10">
        <v>1</v>
      </c>
      <c r="L13" s="10">
        <v>1</v>
      </c>
      <c r="N13" s="10">
        <v>1</v>
      </c>
      <c r="O13" s="10">
        <v>1</v>
      </c>
      <c r="P13" s="10">
        <v>1</v>
      </c>
      <c r="R13" s="10">
        <v>1</v>
      </c>
      <c r="S13" s="10">
        <v>1</v>
      </c>
      <c r="T13" s="10">
        <v>1</v>
      </c>
      <c r="U13" s="10">
        <v>1</v>
      </c>
      <c r="V13" s="10">
        <v>1</v>
      </c>
      <c r="W13" s="10">
        <v>1</v>
      </c>
      <c r="X13" s="10">
        <v>1</v>
      </c>
      <c r="Z13" s="10">
        <v>1</v>
      </c>
      <c r="AB13" s="10">
        <v>1</v>
      </c>
      <c r="AC13" s="10">
        <v>1</v>
      </c>
      <c r="AD13" s="10">
        <v>1</v>
      </c>
    </row>
    <row r="14" spans="1:30" ht="12.75">
      <c r="A14" s="9">
        <v>19</v>
      </c>
      <c r="B14" s="10" t="s">
        <v>2</v>
      </c>
      <c r="C14" s="10" t="s">
        <v>3</v>
      </c>
      <c r="D14" s="10">
        <v>1</v>
      </c>
      <c r="F14" s="29">
        <v>1</v>
      </c>
      <c r="G14" s="10">
        <v>1</v>
      </c>
      <c r="H14" s="10">
        <v>1</v>
      </c>
      <c r="J14" s="10">
        <v>1</v>
      </c>
      <c r="K14" s="10">
        <v>1</v>
      </c>
      <c r="L14" s="10">
        <v>1</v>
      </c>
      <c r="O14" s="10">
        <v>1</v>
      </c>
      <c r="P14" s="10">
        <v>1</v>
      </c>
      <c r="R14" s="10">
        <v>1</v>
      </c>
      <c r="S14" s="10">
        <v>1</v>
      </c>
      <c r="U14" s="10">
        <v>1</v>
      </c>
      <c r="V14" s="10">
        <v>1</v>
      </c>
      <c r="X14" s="10">
        <v>1</v>
      </c>
      <c r="Z14" s="10">
        <v>1</v>
      </c>
      <c r="AA14" s="10">
        <v>1</v>
      </c>
      <c r="AB14" s="10">
        <v>1</v>
      </c>
      <c r="AC14" s="10">
        <v>1</v>
      </c>
      <c r="AD14" s="10">
        <v>1</v>
      </c>
    </row>
    <row r="15" spans="1:30" ht="12.75">
      <c r="A15" s="9">
        <v>17</v>
      </c>
      <c r="B15" s="10" t="s">
        <v>16</v>
      </c>
      <c r="C15" s="10" t="s">
        <v>17</v>
      </c>
      <c r="D15" s="10">
        <v>1</v>
      </c>
      <c r="F15" s="29">
        <v>1</v>
      </c>
      <c r="K15" s="10">
        <v>1</v>
      </c>
      <c r="L15" s="10">
        <v>1</v>
      </c>
      <c r="N15" s="10">
        <v>1</v>
      </c>
      <c r="O15" s="10">
        <v>1</v>
      </c>
      <c r="P15" s="10">
        <v>1</v>
      </c>
      <c r="R15" s="10">
        <v>1</v>
      </c>
      <c r="T15" s="10">
        <v>1</v>
      </c>
      <c r="U15" s="10">
        <v>1</v>
      </c>
      <c r="V15" s="10">
        <v>1</v>
      </c>
      <c r="W15" s="10">
        <v>1</v>
      </c>
      <c r="X15" s="10">
        <v>1</v>
      </c>
      <c r="Z15" s="10">
        <v>1</v>
      </c>
      <c r="AA15" s="10">
        <v>1</v>
      </c>
      <c r="AB15" s="10">
        <v>1</v>
      </c>
      <c r="AD15" s="10">
        <v>1</v>
      </c>
    </row>
    <row r="16" spans="1:30" ht="12.75">
      <c r="A16" s="9">
        <v>17</v>
      </c>
      <c r="B16" s="10" t="s">
        <v>18</v>
      </c>
      <c r="C16" s="10" t="s">
        <v>16</v>
      </c>
      <c r="G16" s="10">
        <v>1</v>
      </c>
      <c r="H16" s="10">
        <v>1</v>
      </c>
      <c r="I16" s="10">
        <v>1</v>
      </c>
      <c r="J16" s="10">
        <v>1</v>
      </c>
      <c r="L16" s="10">
        <v>1</v>
      </c>
      <c r="N16" s="10">
        <v>1</v>
      </c>
      <c r="P16" s="10">
        <v>1</v>
      </c>
      <c r="R16" s="10">
        <v>1</v>
      </c>
      <c r="T16" s="10">
        <v>1</v>
      </c>
      <c r="U16" s="10">
        <v>1</v>
      </c>
      <c r="V16" s="10">
        <v>1</v>
      </c>
      <c r="W16" s="10">
        <v>1</v>
      </c>
      <c r="X16" s="10">
        <v>1</v>
      </c>
      <c r="Z16" s="10">
        <v>1</v>
      </c>
      <c r="AB16" s="10">
        <v>1</v>
      </c>
      <c r="AC16" s="10">
        <v>1</v>
      </c>
      <c r="AD16" s="10">
        <v>1</v>
      </c>
    </row>
    <row r="17" spans="1:30" ht="12.75">
      <c r="A17" s="9">
        <v>16</v>
      </c>
      <c r="B17" s="10" t="s">
        <v>44</v>
      </c>
      <c r="C17" s="10" t="s">
        <v>45</v>
      </c>
      <c r="F17" s="29">
        <v>1</v>
      </c>
      <c r="G17" s="10">
        <v>1</v>
      </c>
      <c r="J17" s="10">
        <v>1</v>
      </c>
      <c r="K17" s="10">
        <v>1</v>
      </c>
      <c r="N17" s="10">
        <v>1</v>
      </c>
      <c r="P17" s="10">
        <v>1</v>
      </c>
      <c r="R17" s="10">
        <v>1</v>
      </c>
      <c r="S17" s="10">
        <v>1</v>
      </c>
      <c r="U17" s="10">
        <v>1</v>
      </c>
      <c r="V17" s="10">
        <v>1</v>
      </c>
      <c r="W17" s="10">
        <v>1</v>
      </c>
      <c r="X17" s="10">
        <v>1</v>
      </c>
      <c r="AA17" s="10">
        <v>1</v>
      </c>
      <c r="AB17" s="10">
        <v>1</v>
      </c>
      <c r="AC17" s="10">
        <v>1</v>
      </c>
      <c r="AD17" s="10">
        <v>1</v>
      </c>
    </row>
    <row r="18" spans="1:30" ht="12.75">
      <c r="A18" s="9">
        <v>15</v>
      </c>
      <c r="B18" s="10" t="s">
        <v>4</v>
      </c>
      <c r="C18" s="10" t="s">
        <v>5</v>
      </c>
      <c r="D18" s="10">
        <v>1</v>
      </c>
      <c r="F18" s="29">
        <v>1</v>
      </c>
      <c r="H18" s="10">
        <v>1</v>
      </c>
      <c r="I18" s="10">
        <v>1</v>
      </c>
      <c r="J18" s="10">
        <v>1</v>
      </c>
      <c r="K18" s="10">
        <v>1</v>
      </c>
      <c r="L18" s="10">
        <v>1</v>
      </c>
      <c r="N18" s="10">
        <v>1</v>
      </c>
      <c r="O18" s="10">
        <v>1</v>
      </c>
      <c r="P18" s="10">
        <v>1</v>
      </c>
      <c r="R18" s="10">
        <v>1</v>
      </c>
      <c r="S18" s="10">
        <v>1</v>
      </c>
      <c r="AB18" s="10">
        <v>1</v>
      </c>
      <c r="AC18" s="10">
        <v>1</v>
      </c>
      <c r="AD18" s="10">
        <v>1</v>
      </c>
    </row>
    <row r="19" spans="1:29" ht="12.75">
      <c r="A19" s="9">
        <v>14</v>
      </c>
      <c r="B19" s="20" t="s">
        <v>107</v>
      </c>
      <c r="C19" s="20" t="s">
        <v>158</v>
      </c>
      <c r="G19" s="10">
        <v>1</v>
      </c>
      <c r="H19" s="10">
        <v>1</v>
      </c>
      <c r="J19" s="10">
        <v>1</v>
      </c>
      <c r="L19" s="10">
        <v>1</v>
      </c>
      <c r="P19" s="10">
        <v>1</v>
      </c>
      <c r="S19" s="10">
        <v>1</v>
      </c>
      <c r="T19" s="10">
        <v>1</v>
      </c>
      <c r="U19" s="10">
        <v>1</v>
      </c>
      <c r="W19" s="10">
        <v>1</v>
      </c>
      <c r="X19" s="10">
        <v>1</v>
      </c>
      <c r="Z19" s="10">
        <v>1</v>
      </c>
      <c r="AA19" s="10">
        <v>1</v>
      </c>
      <c r="AB19" s="10">
        <v>1</v>
      </c>
      <c r="AC19" s="10">
        <v>1</v>
      </c>
    </row>
    <row r="20" spans="1:24" ht="12.75">
      <c r="A20" s="9">
        <v>13</v>
      </c>
      <c r="B20" s="10" t="s">
        <v>134</v>
      </c>
      <c r="C20" s="10" t="s">
        <v>126</v>
      </c>
      <c r="F20" s="29">
        <v>1</v>
      </c>
      <c r="G20" s="10">
        <v>1</v>
      </c>
      <c r="H20" s="10">
        <v>1</v>
      </c>
      <c r="I20" s="10">
        <v>1</v>
      </c>
      <c r="J20" s="10">
        <v>1</v>
      </c>
      <c r="K20" s="10">
        <v>1</v>
      </c>
      <c r="L20" s="10">
        <v>1</v>
      </c>
      <c r="N20" s="10">
        <v>1</v>
      </c>
      <c r="O20" s="10">
        <v>1</v>
      </c>
      <c r="P20" s="10">
        <v>1</v>
      </c>
      <c r="R20" s="10">
        <v>1</v>
      </c>
      <c r="W20" s="10">
        <v>1</v>
      </c>
      <c r="X20" s="10">
        <v>1</v>
      </c>
    </row>
    <row r="21" spans="1:27" ht="12.75">
      <c r="A21" s="9">
        <v>13</v>
      </c>
      <c r="B21" s="10" t="s">
        <v>423</v>
      </c>
      <c r="C21" s="10" t="s">
        <v>65</v>
      </c>
      <c r="G21" s="10">
        <v>1</v>
      </c>
      <c r="H21" s="10">
        <v>1</v>
      </c>
      <c r="I21" s="10">
        <v>1</v>
      </c>
      <c r="O21" s="10">
        <v>1</v>
      </c>
      <c r="P21" s="10">
        <v>1</v>
      </c>
      <c r="R21" s="10">
        <v>1</v>
      </c>
      <c r="T21" s="10">
        <v>1</v>
      </c>
      <c r="U21" s="10">
        <v>1</v>
      </c>
      <c r="V21" s="10">
        <v>1</v>
      </c>
      <c r="W21" s="10">
        <v>1</v>
      </c>
      <c r="X21" s="10">
        <v>1</v>
      </c>
      <c r="Z21" s="10">
        <v>1</v>
      </c>
      <c r="AA21" s="10">
        <v>1</v>
      </c>
    </row>
    <row r="22" spans="1:30" ht="12.75">
      <c r="A22" s="9">
        <v>12</v>
      </c>
      <c r="B22" s="10" t="s">
        <v>6</v>
      </c>
      <c r="C22" s="10" t="s">
        <v>7</v>
      </c>
      <c r="D22" s="10">
        <v>1</v>
      </c>
      <c r="F22" s="29">
        <v>1</v>
      </c>
      <c r="G22" s="10">
        <v>1</v>
      </c>
      <c r="H22" s="10">
        <v>1</v>
      </c>
      <c r="I22" s="10">
        <v>1</v>
      </c>
      <c r="J22" s="10">
        <v>1</v>
      </c>
      <c r="K22" s="10">
        <v>1</v>
      </c>
      <c r="L22" s="10">
        <v>1</v>
      </c>
      <c r="AA22" s="10">
        <v>1</v>
      </c>
      <c r="AB22" s="10">
        <v>1</v>
      </c>
      <c r="AC22" s="10">
        <v>1</v>
      </c>
      <c r="AD22" s="10">
        <v>1</v>
      </c>
    </row>
    <row r="23" spans="1:21" ht="12.75">
      <c r="A23" s="9">
        <v>8</v>
      </c>
      <c r="B23" s="14" t="s">
        <v>143</v>
      </c>
      <c r="C23" s="14" t="s">
        <v>28</v>
      </c>
      <c r="I23" s="10">
        <v>1</v>
      </c>
      <c r="J23" s="10">
        <v>1</v>
      </c>
      <c r="N23" s="10">
        <v>1</v>
      </c>
      <c r="O23" s="10">
        <v>1</v>
      </c>
      <c r="P23" s="10">
        <v>1</v>
      </c>
      <c r="R23" s="10">
        <v>1</v>
      </c>
      <c r="S23" s="10">
        <v>1</v>
      </c>
      <c r="U23" s="10">
        <v>1</v>
      </c>
    </row>
    <row r="24" spans="1:30" ht="12.75">
      <c r="A24" s="9">
        <v>8</v>
      </c>
      <c r="B24" s="10" t="s">
        <v>278</v>
      </c>
      <c r="C24" s="10" t="s">
        <v>94</v>
      </c>
      <c r="U24" s="10">
        <v>1</v>
      </c>
      <c r="V24" s="10">
        <v>1</v>
      </c>
      <c r="W24" s="10">
        <v>1</v>
      </c>
      <c r="X24" s="10">
        <v>1</v>
      </c>
      <c r="Z24" s="10">
        <v>1</v>
      </c>
      <c r="AA24" s="10">
        <v>1</v>
      </c>
      <c r="AB24" s="10">
        <v>1</v>
      </c>
      <c r="AD24" s="10">
        <v>1</v>
      </c>
    </row>
    <row r="25" spans="1:30" ht="12.75">
      <c r="A25" s="9">
        <v>8</v>
      </c>
      <c r="B25" s="10" t="s">
        <v>35</v>
      </c>
      <c r="C25" s="10" t="s">
        <v>36</v>
      </c>
      <c r="V25" s="10">
        <v>1</v>
      </c>
      <c r="W25" s="10">
        <v>1</v>
      </c>
      <c r="X25" s="10">
        <v>1</v>
      </c>
      <c r="Z25" s="10">
        <v>1</v>
      </c>
      <c r="AA25" s="10">
        <v>1</v>
      </c>
      <c r="AB25" s="10">
        <v>1</v>
      </c>
      <c r="AC25" s="10">
        <v>1</v>
      </c>
      <c r="AD25" s="10">
        <v>1</v>
      </c>
    </row>
    <row r="26" spans="1:16" ht="12.75">
      <c r="A26" s="9">
        <v>6</v>
      </c>
      <c r="B26" s="10" t="s">
        <v>8</v>
      </c>
      <c r="C26" s="10" t="s">
        <v>9</v>
      </c>
      <c r="D26" s="10">
        <v>1</v>
      </c>
      <c r="F26" s="29">
        <v>1</v>
      </c>
      <c r="I26" s="10">
        <v>1</v>
      </c>
      <c r="J26" s="10">
        <v>1</v>
      </c>
      <c r="N26" s="10">
        <v>1</v>
      </c>
      <c r="P26" s="10">
        <v>1</v>
      </c>
    </row>
    <row r="27" spans="1:30" ht="12.75">
      <c r="A27" s="9">
        <v>6</v>
      </c>
      <c r="B27" s="10" t="s">
        <v>18</v>
      </c>
      <c r="C27" s="10" t="s">
        <v>19</v>
      </c>
      <c r="D27" s="10">
        <v>1</v>
      </c>
      <c r="F27" s="29">
        <v>1</v>
      </c>
      <c r="G27" s="10">
        <v>1</v>
      </c>
      <c r="H27" s="10">
        <v>1</v>
      </c>
      <c r="AC27" s="10">
        <v>1</v>
      </c>
      <c r="AD27" s="10">
        <v>1</v>
      </c>
    </row>
    <row r="28" spans="1:12" ht="12.75">
      <c r="A28" s="9">
        <v>5</v>
      </c>
      <c r="B28" s="10" t="s">
        <v>161</v>
      </c>
      <c r="C28" s="10" t="s">
        <v>26</v>
      </c>
      <c r="G28" s="10">
        <v>1</v>
      </c>
      <c r="H28" s="10">
        <v>1</v>
      </c>
      <c r="I28" s="10">
        <v>1</v>
      </c>
      <c r="K28" s="10">
        <v>1</v>
      </c>
      <c r="L28" s="10">
        <v>1</v>
      </c>
    </row>
    <row r="29" spans="1:19" ht="12.75">
      <c r="A29" s="9">
        <v>5</v>
      </c>
      <c r="B29" s="10" t="s">
        <v>25</v>
      </c>
      <c r="C29" s="10" t="s">
        <v>26</v>
      </c>
      <c r="K29" s="10">
        <v>1</v>
      </c>
      <c r="L29" s="10">
        <v>1</v>
      </c>
      <c r="N29" s="10">
        <v>1</v>
      </c>
      <c r="P29" s="10">
        <v>1</v>
      </c>
      <c r="S29" s="10">
        <v>1</v>
      </c>
    </row>
    <row r="30" spans="1:27" ht="12.75">
      <c r="A30" s="9">
        <v>5</v>
      </c>
      <c r="B30" s="10" t="s">
        <v>136</v>
      </c>
      <c r="C30" s="10" t="s">
        <v>111</v>
      </c>
      <c r="V30" s="10">
        <v>1</v>
      </c>
      <c r="W30" s="10">
        <v>1</v>
      </c>
      <c r="X30" s="10">
        <v>1</v>
      </c>
      <c r="Z30" s="10">
        <v>1</v>
      </c>
      <c r="AA30" s="10">
        <v>1</v>
      </c>
    </row>
    <row r="31" spans="1:29" ht="12.75">
      <c r="A31" s="9">
        <v>5</v>
      </c>
      <c r="B31" s="10" t="s">
        <v>23</v>
      </c>
      <c r="C31" s="10" t="s">
        <v>24</v>
      </c>
      <c r="T31" s="10">
        <v>1</v>
      </c>
      <c r="W31" s="10">
        <v>1</v>
      </c>
      <c r="X31" s="10">
        <v>1</v>
      </c>
      <c r="AA31" s="10">
        <v>1</v>
      </c>
      <c r="AC31" s="10">
        <v>1</v>
      </c>
    </row>
    <row r="32" spans="1:30" ht="12.75">
      <c r="A32" s="9">
        <v>5</v>
      </c>
      <c r="B32" s="10" t="s">
        <v>10</v>
      </c>
      <c r="C32" s="10" t="s">
        <v>11</v>
      </c>
      <c r="D32" s="10">
        <v>1</v>
      </c>
      <c r="F32" s="29">
        <v>1</v>
      </c>
      <c r="G32" s="10">
        <v>1</v>
      </c>
      <c r="R32" s="10">
        <v>1</v>
      </c>
      <c r="AD32" s="10">
        <v>1</v>
      </c>
    </row>
    <row r="33" spans="1:16" ht="12.75">
      <c r="A33" s="9">
        <v>4</v>
      </c>
      <c r="B33" s="10" t="s">
        <v>38</v>
      </c>
      <c r="C33" s="10" t="s">
        <v>39</v>
      </c>
      <c r="L33" s="10">
        <v>1</v>
      </c>
      <c r="N33" s="10">
        <v>1</v>
      </c>
      <c r="O33" s="10">
        <v>1</v>
      </c>
      <c r="P33" s="10">
        <v>1</v>
      </c>
    </row>
    <row r="34" spans="1:27" ht="12.75">
      <c r="A34" s="9">
        <v>4</v>
      </c>
      <c r="B34" s="14" t="s">
        <v>392</v>
      </c>
      <c r="C34" s="14" t="s">
        <v>450</v>
      </c>
      <c r="T34" s="10">
        <v>1</v>
      </c>
      <c r="V34" s="10">
        <v>1</v>
      </c>
      <c r="W34" s="10">
        <v>1</v>
      </c>
      <c r="AA34" s="10">
        <v>1</v>
      </c>
    </row>
    <row r="35" spans="1:12" ht="12.75">
      <c r="A35" s="9">
        <v>3</v>
      </c>
      <c r="B35" s="10" t="s">
        <v>0</v>
      </c>
      <c r="C35" s="10" t="s">
        <v>1</v>
      </c>
      <c r="D35" s="10">
        <v>1</v>
      </c>
      <c r="H35" s="10">
        <v>1</v>
      </c>
      <c r="L35" s="10">
        <v>1</v>
      </c>
    </row>
    <row r="36" spans="1:29" ht="12.75">
      <c r="A36" s="9">
        <v>3</v>
      </c>
      <c r="B36" s="10" t="s">
        <v>32</v>
      </c>
      <c r="C36" s="10" t="s">
        <v>31</v>
      </c>
      <c r="O36" s="10">
        <v>1</v>
      </c>
      <c r="S36" s="10">
        <v>1</v>
      </c>
      <c r="AC36" s="10">
        <v>1</v>
      </c>
    </row>
    <row r="37" spans="1:10" ht="12.75">
      <c r="A37" s="9">
        <v>2</v>
      </c>
      <c r="B37" s="10" t="s">
        <v>125</v>
      </c>
      <c r="C37" s="10" t="s">
        <v>126</v>
      </c>
      <c r="I37" s="10">
        <v>1</v>
      </c>
      <c r="J37" s="10">
        <v>1</v>
      </c>
    </row>
    <row r="38" spans="1:20" ht="12.75">
      <c r="A38" s="9">
        <v>2</v>
      </c>
      <c r="B38" s="15" t="s">
        <v>391</v>
      </c>
      <c r="C38" s="15" t="s">
        <v>274</v>
      </c>
      <c r="K38" s="10">
        <v>1</v>
      </c>
      <c r="T38" s="10">
        <v>1</v>
      </c>
    </row>
    <row r="39" spans="1:20" ht="12.75">
      <c r="A39" s="9">
        <v>2</v>
      </c>
      <c r="B39" s="10" t="s">
        <v>12</v>
      </c>
      <c r="C39" s="10" t="s">
        <v>37</v>
      </c>
      <c r="S39" s="10">
        <v>1</v>
      </c>
      <c r="T39" s="10">
        <v>1</v>
      </c>
    </row>
    <row r="40" spans="1:26" ht="12.75">
      <c r="A40" s="9">
        <v>2</v>
      </c>
      <c r="B40" s="10" t="s">
        <v>59</v>
      </c>
      <c r="C40" s="10" t="s">
        <v>82</v>
      </c>
      <c r="T40" s="10">
        <v>1</v>
      </c>
      <c r="Z40" s="10">
        <v>1</v>
      </c>
    </row>
    <row r="41" spans="1:7" ht="12.75">
      <c r="A41" s="9">
        <v>1</v>
      </c>
      <c r="B41" s="10" t="s">
        <v>159</v>
      </c>
      <c r="C41" s="10" t="s">
        <v>160</v>
      </c>
      <c r="G41" s="10">
        <v>1</v>
      </c>
    </row>
    <row r="42" spans="1:11" ht="12.75">
      <c r="A42" s="9">
        <v>1</v>
      </c>
      <c r="B42" s="15" t="s">
        <v>276</v>
      </c>
      <c r="C42" s="15" t="s">
        <v>39</v>
      </c>
      <c r="K42" s="10">
        <v>1</v>
      </c>
    </row>
    <row r="43" spans="1:19" ht="12.75">
      <c r="A43" s="9">
        <v>1</v>
      </c>
      <c r="B43" s="15" t="s">
        <v>378</v>
      </c>
      <c r="C43" s="15" t="s">
        <v>5</v>
      </c>
      <c r="S43" s="10">
        <v>1</v>
      </c>
    </row>
    <row r="44" spans="1:19" ht="12.75">
      <c r="A44" s="9">
        <v>1</v>
      </c>
      <c r="B44" s="10" t="s">
        <v>88</v>
      </c>
      <c r="C44" s="10" t="s">
        <v>89</v>
      </c>
      <c r="S44" s="10">
        <v>1</v>
      </c>
    </row>
    <row r="45" spans="1:20" ht="12.75">
      <c r="A45" s="9">
        <v>1</v>
      </c>
      <c r="B45" s="15" t="s">
        <v>10</v>
      </c>
      <c r="C45" s="15" t="s">
        <v>28</v>
      </c>
      <c r="T45" s="10">
        <v>1</v>
      </c>
    </row>
    <row r="46" spans="1:28" ht="12.75">
      <c r="A46" s="9">
        <v>1</v>
      </c>
      <c r="B46" s="10" t="s">
        <v>42</v>
      </c>
      <c r="C46" s="10" t="s">
        <v>43</v>
      </c>
      <c r="AB46" s="10">
        <v>1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1"/>
  <sheetViews>
    <sheetView zoomScale="75" zoomScaleNormal="75" zoomScalePageLayoutView="0" workbookViewId="0" topLeftCell="A1">
      <pane xSplit="3" ySplit="10" topLeftCell="D2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1" sqref="D1"/>
    </sheetView>
  </sheetViews>
  <sheetFormatPr defaultColWidth="18.57421875" defaultRowHeight="12.75"/>
  <cols>
    <col min="1" max="1" width="4.00390625" style="9" bestFit="1" customWidth="1"/>
    <col min="2" max="2" width="12.8515625" style="10" bestFit="1" customWidth="1"/>
    <col min="3" max="3" width="12.140625" style="10" bestFit="1" customWidth="1"/>
    <col min="4" max="4" width="16.57421875" style="10" bestFit="1" customWidth="1"/>
    <col min="5" max="5" width="17.421875" style="10" bestFit="1" customWidth="1"/>
    <col min="6" max="6" width="17.140625" style="10" bestFit="1" customWidth="1"/>
    <col min="7" max="7" width="24.7109375" style="10" bestFit="1" customWidth="1"/>
    <col min="8" max="8" width="12.421875" style="10" bestFit="1" customWidth="1"/>
    <col min="9" max="9" width="14.7109375" style="14" bestFit="1" customWidth="1"/>
    <col min="10" max="10" width="9.28125" style="10" bestFit="1" customWidth="1"/>
    <col min="11" max="11" width="16.00390625" style="10" bestFit="1" customWidth="1"/>
    <col min="12" max="12" width="11.28125" style="10" bestFit="1" customWidth="1"/>
    <col min="13" max="13" width="17.140625" style="10" bestFit="1" customWidth="1"/>
    <col min="14" max="14" width="13.8515625" style="10" bestFit="1" customWidth="1"/>
    <col min="15" max="15" width="19.00390625" style="10" bestFit="1" customWidth="1"/>
    <col min="16" max="16" width="11.28125" style="10" bestFit="1" customWidth="1"/>
    <col min="17" max="17" width="16.00390625" style="10" bestFit="1" customWidth="1"/>
    <col min="18" max="18" width="17.421875" style="10" bestFit="1" customWidth="1"/>
    <col min="19" max="19" width="15.28125" style="10" bestFit="1" customWidth="1"/>
    <col min="20" max="20" width="10.140625" style="10" bestFit="1" customWidth="1"/>
    <col min="21" max="21" width="12.00390625" style="10" bestFit="1" customWidth="1"/>
    <col min="22" max="22" width="9.28125" style="10" bestFit="1" customWidth="1"/>
    <col min="23" max="23" width="12.421875" style="10" bestFit="1" customWidth="1"/>
    <col min="24" max="24" width="14.140625" style="10" bestFit="1" customWidth="1"/>
    <col min="25" max="25" width="12.00390625" style="10" bestFit="1" customWidth="1"/>
    <col min="26" max="26" width="15.28125" style="10" bestFit="1" customWidth="1"/>
    <col min="27" max="27" width="9.28125" style="10" bestFit="1" customWidth="1"/>
    <col min="28" max="28" width="9.8515625" style="10" customWidth="1"/>
    <col min="29" max="29" width="13.8515625" style="10" bestFit="1" customWidth="1"/>
    <col min="30" max="16384" width="18.57421875" style="10" customWidth="1"/>
  </cols>
  <sheetData>
    <row r="1" spans="2:29" ht="12.75">
      <c r="B1" s="16" t="s">
        <v>170</v>
      </c>
      <c r="C1" s="16"/>
      <c r="D1" s="11">
        <v>38248</v>
      </c>
      <c r="E1" s="11">
        <v>38255</v>
      </c>
      <c r="F1" s="11">
        <v>38262</v>
      </c>
      <c r="G1" s="11">
        <v>38269</v>
      </c>
      <c r="H1" s="11">
        <v>38276</v>
      </c>
      <c r="I1" s="12">
        <v>38283</v>
      </c>
      <c r="J1" s="11">
        <v>38290</v>
      </c>
      <c r="K1" s="11">
        <v>38297</v>
      </c>
      <c r="L1" s="11">
        <v>38304</v>
      </c>
      <c r="M1" s="11">
        <v>38311</v>
      </c>
      <c r="N1" s="11">
        <v>38318</v>
      </c>
      <c r="O1" s="11">
        <v>38325</v>
      </c>
      <c r="P1" s="11">
        <v>38332</v>
      </c>
      <c r="Q1" s="11">
        <v>38339</v>
      </c>
      <c r="R1" s="11">
        <v>37994</v>
      </c>
      <c r="S1" s="11">
        <v>38001</v>
      </c>
      <c r="T1" s="11">
        <v>38008</v>
      </c>
      <c r="U1" s="11">
        <v>38015</v>
      </c>
      <c r="V1" s="11">
        <v>38022</v>
      </c>
      <c r="W1" s="11">
        <v>38029</v>
      </c>
      <c r="X1" s="11">
        <v>38036</v>
      </c>
      <c r="Y1" s="11">
        <v>38043</v>
      </c>
      <c r="Z1" s="11">
        <v>38051</v>
      </c>
      <c r="AA1" s="11">
        <v>38058</v>
      </c>
      <c r="AB1" s="11">
        <v>38065</v>
      </c>
      <c r="AC1" s="11">
        <v>38079</v>
      </c>
    </row>
    <row r="2" spans="2:29" ht="12.75">
      <c r="B2" s="16" t="s">
        <v>169</v>
      </c>
      <c r="C2" s="16"/>
      <c r="D2" s="11" t="s">
        <v>291</v>
      </c>
      <c r="E2" s="11" t="s">
        <v>292</v>
      </c>
      <c r="F2" s="11" t="s">
        <v>290</v>
      </c>
      <c r="G2" s="11" t="s">
        <v>293</v>
      </c>
      <c r="H2" s="11" t="s">
        <v>294</v>
      </c>
      <c r="I2" s="12" t="s">
        <v>295</v>
      </c>
      <c r="J2" s="11" t="s">
        <v>183</v>
      </c>
      <c r="K2" s="11" t="s">
        <v>225</v>
      </c>
      <c r="L2" s="11" t="s">
        <v>281</v>
      </c>
      <c r="M2" s="11" t="s">
        <v>289</v>
      </c>
      <c r="N2" s="11" t="s">
        <v>313</v>
      </c>
      <c r="O2" s="11" t="s">
        <v>331</v>
      </c>
      <c r="P2" s="11" t="s">
        <v>180</v>
      </c>
      <c r="Q2" s="11" t="s">
        <v>301</v>
      </c>
      <c r="R2" s="10" t="s">
        <v>364</v>
      </c>
      <c r="S2" s="10" t="s">
        <v>246</v>
      </c>
      <c r="T2" s="11" t="s">
        <v>304</v>
      </c>
      <c r="U2" s="11" t="s">
        <v>206</v>
      </c>
      <c r="V2" s="11" t="s">
        <v>183</v>
      </c>
      <c r="W2" s="11" t="s">
        <v>382</v>
      </c>
      <c r="X2" s="11" t="s">
        <v>420</v>
      </c>
      <c r="Y2" s="11" t="s">
        <v>214</v>
      </c>
      <c r="Z2" s="11" t="s">
        <v>300</v>
      </c>
      <c r="AA2" s="11" t="s">
        <v>183</v>
      </c>
      <c r="AB2" s="11" t="s">
        <v>415</v>
      </c>
      <c r="AC2" s="11" t="s">
        <v>309</v>
      </c>
    </row>
    <row r="3" spans="2:29" ht="12.75">
      <c r="B3" s="16" t="s">
        <v>171</v>
      </c>
      <c r="C3" s="17"/>
      <c r="D3" s="11" t="s">
        <v>193</v>
      </c>
      <c r="E3" s="11" t="s">
        <v>168</v>
      </c>
      <c r="F3" s="11" t="s">
        <v>168</v>
      </c>
      <c r="G3" s="11" t="s">
        <v>201</v>
      </c>
      <c r="H3" s="11" t="s">
        <v>168</v>
      </c>
      <c r="I3" s="12" t="s">
        <v>185</v>
      </c>
      <c r="J3" s="11"/>
      <c r="K3" s="11" t="s">
        <v>168</v>
      </c>
      <c r="L3" s="11" t="s">
        <v>168</v>
      </c>
      <c r="M3" s="11" t="s">
        <v>168</v>
      </c>
      <c r="N3" s="11" t="s">
        <v>168</v>
      </c>
      <c r="O3" s="11" t="s">
        <v>168</v>
      </c>
      <c r="P3" s="11" t="s">
        <v>168</v>
      </c>
      <c r="Q3" s="11" t="s">
        <v>168</v>
      </c>
      <c r="R3" s="11" t="s">
        <v>168</v>
      </c>
      <c r="S3" s="11" t="s">
        <v>168</v>
      </c>
      <c r="T3" s="11" t="s">
        <v>168</v>
      </c>
      <c r="U3" s="11" t="s">
        <v>168</v>
      </c>
      <c r="V3" s="11"/>
      <c r="W3" s="11" t="s">
        <v>168</v>
      </c>
      <c r="X3" s="11" t="s">
        <v>168</v>
      </c>
      <c r="Y3" s="11" t="s">
        <v>168</v>
      </c>
      <c r="Z3" s="11" t="s">
        <v>168</v>
      </c>
      <c r="AA3" s="11"/>
      <c r="AB3" s="11" t="s">
        <v>168</v>
      </c>
      <c r="AC3" s="11" t="s">
        <v>168</v>
      </c>
    </row>
    <row r="4" spans="2:29" ht="12.75">
      <c r="B4" s="16" t="s">
        <v>172</v>
      </c>
      <c r="C4" s="16"/>
      <c r="D4" s="11" t="s">
        <v>194</v>
      </c>
      <c r="E4" s="11" t="s">
        <v>196</v>
      </c>
      <c r="F4" s="11" t="s">
        <v>198</v>
      </c>
      <c r="G4" s="11" t="s">
        <v>202</v>
      </c>
      <c r="H4" s="11" t="s">
        <v>173</v>
      </c>
      <c r="I4" s="12" t="s">
        <v>243</v>
      </c>
      <c r="J4" s="11"/>
      <c r="K4" s="11" t="s">
        <v>265</v>
      </c>
      <c r="L4" s="11" t="s">
        <v>265</v>
      </c>
      <c r="M4" s="11" t="s">
        <v>316</v>
      </c>
      <c r="N4" s="11" t="s">
        <v>328</v>
      </c>
      <c r="O4" s="11" t="s">
        <v>345</v>
      </c>
      <c r="P4" s="11" t="s">
        <v>343</v>
      </c>
      <c r="Q4" s="11" t="s">
        <v>325</v>
      </c>
      <c r="R4" s="11" t="s">
        <v>265</v>
      </c>
      <c r="S4" s="11" t="s">
        <v>242</v>
      </c>
      <c r="T4" s="11" t="s">
        <v>209</v>
      </c>
      <c r="U4" s="11" t="s">
        <v>351</v>
      </c>
      <c r="V4" s="11"/>
      <c r="W4" s="11" t="s">
        <v>282</v>
      </c>
      <c r="X4" s="11" t="s">
        <v>343</v>
      </c>
      <c r="Y4" s="11" t="s">
        <v>196</v>
      </c>
      <c r="Z4" s="11" t="s">
        <v>121</v>
      </c>
      <c r="AA4" s="11"/>
      <c r="AB4" s="11" t="s">
        <v>461</v>
      </c>
      <c r="AC4" s="11" t="s">
        <v>349</v>
      </c>
    </row>
    <row r="5" spans="2:29" ht="12.75">
      <c r="B5" s="16" t="s">
        <v>174</v>
      </c>
      <c r="C5" s="16"/>
      <c r="D5" s="11" t="s">
        <v>195</v>
      </c>
      <c r="E5" s="11" t="s">
        <v>33</v>
      </c>
      <c r="F5" s="11" t="s">
        <v>199</v>
      </c>
      <c r="G5" s="11" t="s">
        <v>143</v>
      </c>
      <c r="H5" s="11" t="s">
        <v>175</v>
      </c>
      <c r="I5" s="12" t="s">
        <v>38</v>
      </c>
      <c r="J5" s="11"/>
      <c r="K5" s="11" t="s">
        <v>29</v>
      </c>
      <c r="L5" s="11" t="s">
        <v>125</v>
      </c>
      <c r="M5" s="11"/>
      <c r="N5" s="11" t="s">
        <v>329</v>
      </c>
      <c r="O5" s="11" t="s">
        <v>329</v>
      </c>
      <c r="P5" s="11" t="s">
        <v>329</v>
      </c>
      <c r="Q5" s="11"/>
      <c r="R5" s="11" t="s">
        <v>33</v>
      </c>
      <c r="S5" s="11" t="s">
        <v>380</v>
      </c>
      <c r="T5" s="11" t="s">
        <v>41</v>
      </c>
      <c r="U5" s="11"/>
      <c r="V5" s="11"/>
      <c r="W5" s="11" t="s">
        <v>200</v>
      </c>
      <c r="X5" s="11" t="s">
        <v>48</v>
      </c>
      <c r="Y5" s="10" t="s">
        <v>32</v>
      </c>
      <c r="Z5" s="11" t="s">
        <v>51</v>
      </c>
      <c r="AA5" s="11"/>
      <c r="AB5" s="11" t="s">
        <v>462</v>
      </c>
      <c r="AC5" s="11"/>
    </row>
    <row r="6" spans="4:29" ht="12.75">
      <c r="D6" s="11" t="s">
        <v>33</v>
      </c>
      <c r="E6" s="11" t="s">
        <v>197</v>
      </c>
      <c r="F6" s="11" t="s">
        <v>200</v>
      </c>
      <c r="G6" s="11"/>
      <c r="H6" s="11" t="s">
        <v>16</v>
      </c>
      <c r="I6" s="12" t="s">
        <v>16</v>
      </c>
      <c r="J6" s="11"/>
      <c r="K6" s="11"/>
      <c r="L6" s="11"/>
      <c r="M6" s="11"/>
      <c r="N6" s="11" t="s">
        <v>199</v>
      </c>
      <c r="O6" s="11" t="s">
        <v>346</v>
      </c>
      <c r="P6" s="11" t="s">
        <v>278</v>
      </c>
      <c r="Q6" s="11"/>
      <c r="R6" s="11"/>
      <c r="S6" s="11"/>
      <c r="T6" s="11"/>
      <c r="U6" s="11"/>
      <c r="V6" s="11"/>
      <c r="W6" s="11" t="s">
        <v>393</v>
      </c>
      <c r="X6" s="11" t="s">
        <v>8</v>
      </c>
      <c r="Y6" s="10" t="s">
        <v>378</v>
      </c>
      <c r="Z6" s="11" t="s">
        <v>378</v>
      </c>
      <c r="AA6" s="11"/>
      <c r="AB6" s="11" t="s">
        <v>56</v>
      </c>
      <c r="AC6" s="11"/>
    </row>
    <row r="7" spans="4:29" ht="12.75">
      <c r="D7" s="11"/>
      <c r="E7" s="11"/>
      <c r="F7" s="11"/>
      <c r="G7" s="11"/>
      <c r="H7" s="11" t="s">
        <v>33</v>
      </c>
      <c r="I7" s="12"/>
      <c r="J7" s="11"/>
      <c r="K7" s="11"/>
      <c r="L7" s="11"/>
      <c r="M7" s="11"/>
      <c r="N7" s="11" t="s">
        <v>330</v>
      </c>
      <c r="O7" s="11" t="s">
        <v>200</v>
      </c>
      <c r="P7" s="11"/>
      <c r="Q7" s="11"/>
      <c r="R7" s="11"/>
      <c r="S7" s="11"/>
      <c r="T7" s="11"/>
      <c r="U7" s="11"/>
      <c r="V7" s="11"/>
      <c r="W7" s="11"/>
      <c r="X7" s="11" t="s">
        <v>434</v>
      </c>
      <c r="Y7" s="11"/>
      <c r="Z7" s="11" t="s">
        <v>443</v>
      </c>
      <c r="AA7" s="11"/>
      <c r="AB7" s="11"/>
      <c r="AC7" s="11"/>
    </row>
    <row r="8" spans="4:29" ht="12.75">
      <c r="D8" s="11"/>
      <c r="E8" s="11"/>
      <c r="F8" s="11"/>
      <c r="G8" s="11"/>
      <c r="H8" s="11"/>
      <c r="I8" s="12"/>
      <c r="J8" s="11"/>
      <c r="K8" s="11"/>
      <c r="L8" s="11"/>
      <c r="M8" s="11"/>
      <c r="N8" s="11"/>
      <c r="O8" s="11" t="s">
        <v>347</v>
      </c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4:29" ht="12.75">
      <c r="D9" s="11"/>
      <c r="E9" s="11"/>
      <c r="F9" s="11"/>
      <c r="G9" s="11"/>
      <c r="H9" s="11"/>
      <c r="I9" s="12"/>
      <c r="J9" s="11"/>
      <c r="K9" s="11"/>
      <c r="L9" s="11"/>
      <c r="M9" s="11"/>
      <c r="N9" s="11"/>
      <c r="O9" s="11" t="s">
        <v>30</v>
      </c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1:9" s="22" customFormat="1" ht="12.75">
      <c r="A10" s="21">
        <v>23</v>
      </c>
      <c r="I10" s="28"/>
    </row>
    <row r="11" spans="1:29" ht="12.75">
      <c r="A11" s="9">
        <v>20</v>
      </c>
      <c r="B11" s="10" t="s">
        <v>29</v>
      </c>
      <c r="C11" s="10" t="s">
        <v>26</v>
      </c>
      <c r="D11" s="10">
        <v>1</v>
      </c>
      <c r="E11" s="10">
        <v>1</v>
      </c>
      <c r="F11" s="10">
        <v>1</v>
      </c>
      <c r="G11" s="10">
        <v>1</v>
      </c>
      <c r="H11" s="10">
        <v>1</v>
      </c>
      <c r="I11" s="14">
        <v>1</v>
      </c>
      <c r="K11" s="10">
        <v>1</v>
      </c>
      <c r="L11" s="10">
        <v>1</v>
      </c>
      <c r="N11" s="10">
        <v>1</v>
      </c>
      <c r="O11" s="10">
        <v>1</v>
      </c>
      <c r="P11" s="10">
        <v>1</v>
      </c>
      <c r="Q11" s="10">
        <v>1</v>
      </c>
      <c r="R11" s="10">
        <v>1</v>
      </c>
      <c r="S11" s="10">
        <v>1</v>
      </c>
      <c r="T11" s="10">
        <v>1</v>
      </c>
      <c r="U11" s="10">
        <v>1</v>
      </c>
      <c r="W11" s="10">
        <v>1</v>
      </c>
      <c r="X11" s="10">
        <v>1</v>
      </c>
      <c r="Z11" s="10">
        <v>1</v>
      </c>
      <c r="AC11" s="10">
        <v>1</v>
      </c>
    </row>
    <row r="12" spans="1:29" ht="12.75">
      <c r="A12" s="9">
        <v>17</v>
      </c>
      <c r="B12" s="10" t="s">
        <v>25</v>
      </c>
      <c r="C12" s="10" t="s">
        <v>26</v>
      </c>
      <c r="D12" s="10">
        <v>1</v>
      </c>
      <c r="E12" s="10">
        <v>1</v>
      </c>
      <c r="F12" s="10">
        <v>1</v>
      </c>
      <c r="G12" s="10">
        <v>1</v>
      </c>
      <c r="H12" s="10">
        <v>1</v>
      </c>
      <c r="I12" s="14">
        <v>1</v>
      </c>
      <c r="M12" s="10">
        <v>1</v>
      </c>
      <c r="O12" s="10">
        <v>1</v>
      </c>
      <c r="R12" s="10">
        <v>1</v>
      </c>
      <c r="T12" s="10">
        <v>1</v>
      </c>
      <c r="U12" s="10">
        <v>1</v>
      </c>
      <c r="W12" s="10">
        <v>1</v>
      </c>
      <c r="X12" s="10">
        <v>1</v>
      </c>
      <c r="Y12" s="10">
        <v>1</v>
      </c>
      <c r="Z12" s="10">
        <v>1</v>
      </c>
      <c r="AB12" s="10">
        <v>1</v>
      </c>
      <c r="AC12" s="10">
        <v>1</v>
      </c>
    </row>
    <row r="13" spans="1:21" ht="12.75">
      <c r="A13" s="9">
        <v>16</v>
      </c>
      <c r="B13" s="10" t="s">
        <v>35</v>
      </c>
      <c r="C13" s="10" t="s">
        <v>36</v>
      </c>
      <c r="D13" s="10">
        <v>1</v>
      </c>
      <c r="E13" s="10">
        <v>1</v>
      </c>
      <c r="F13" s="10">
        <v>1</v>
      </c>
      <c r="G13" s="10">
        <v>1</v>
      </c>
      <c r="H13" s="10">
        <v>1</v>
      </c>
      <c r="I13" s="14">
        <v>1</v>
      </c>
      <c r="K13" s="10">
        <v>1</v>
      </c>
      <c r="L13" s="10">
        <v>1</v>
      </c>
      <c r="M13" s="10">
        <v>1</v>
      </c>
      <c r="N13" s="10">
        <v>1</v>
      </c>
      <c r="P13" s="10">
        <v>1</v>
      </c>
      <c r="Q13" s="10">
        <v>1</v>
      </c>
      <c r="R13" s="10">
        <v>1</v>
      </c>
      <c r="S13" s="10">
        <v>1</v>
      </c>
      <c r="T13" s="10">
        <v>1</v>
      </c>
      <c r="U13" s="10">
        <v>1</v>
      </c>
    </row>
    <row r="14" spans="1:29" ht="12.75">
      <c r="A14" s="9">
        <v>16</v>
      </c>
      <c r="B14" s="10" t="s">
        <v>30</v>
      </c>
      <c r="C14" s="10" t="s">
        <v>28</v>
      </c>
      <c r="D14" s="10">
        <v>1</v>
      </c>
      <c r="E14" s="10">
        <v>1</v>
      </c>
      <c r="F14" s="10">
        <v>1</v>
      </c>
      <c r="G14" s="10">
        <v>1</v>
      </c>
      <c r="H14" s="10">
        <v>1</v>
      </c>
      <c r="I14" s="14">
        <v>1</v>
      </c>
      <c r="L14" s="10">
        <v>1</v>
      </c>
      <c r="M14" s="10">
        <v>1</v>
      </c>
      <c r="O14" s="10">
        <v>1</v>
      </c>
      <c r="P14" s="10">
        <v>1</v>
      </c>
      <c r="R14" s="10">
        <v>1</v>
      </c>
      <c r="S14" s="10">
        <v>1</v>
      </c>
      <c r="T14" s="10">
        <v>1</v>
      </c>
      <c r="U14" s="10">
        <v>1</v>
      </c>
      <c r="AB14" s="10">
        <v>1</v>
      </c>
      <c r="AC14" s="10">
        <v>1</v>
      </c>
    </row>
    <row r="15" spans="1:29" ht="12.75">
      <c r="A15" s="9">
        <v>15</v>
      </c>
      <c r="B15" s="10" t="s">
        <v>33</v>
      </c>
      <c r="C15" s="10" t="s">
        <v>34</v>
      </c>
      <c r="D15" s="10">
        <v>1</v>
      </c>
      <c r="E15" s="10">
        <v>1</v>
      </c>
      <c r="F15" s="10">
        <v>1</v>
      </c>
      <c r="G15" s="10">
        <v>1</v>
      </c>
      <c r="H15" s="10">
        <v>1</v>
      </c>
      <c r="N15" s="10">
        <v>1</v>
      </c>
      <c r="O15" s="10">
        <v>1</v>
      </c>
      <c r="P15" s="10">
        <v>1</v>
      </c>
      <c r="Q15" s="10">
        <v>1</v>
      </c>
      <c r="R15" s="10">
        <v>1</v>
      </c>
      <c r="U15" s="10">
        <v>1</v>
      </c>
      <c r="W15" s="10">
        <v>1</v>
      </c>
      <c r="X15" s="10">
        <v>1</v>
      </c>
      <c r="Y15" s="10">
        <v>1</v>
      </c>
      <c r="AC15" s="10">
        <v>1</v>
      </c>
    </row>
    <row r="16" spans="1:29" ht="12.75">
      <c r="A16" s="9">
        <v>15</v>
      </c>
      <c r="B16" s="10" t="s">
        <v>38</v>
      </c>
      <c r="C16" s="10" t="s">
        <v>39</v>
      </c>
      <c r="D16" s="10">
        <v>1</v>
      </c>
      <c r="E16" s="10">
        <v>1</v>
      </c>
      <c r="F16" s="10">
        <v>1</v>
      </c>
      <c r="G16" s="10">
        <v>1</v>
      </c>
      <c r="H16" s="10">
        <v>1</v>
      </c>
      <c r="I16" s="14">
        <v>1</v>
      </c>
      <c r="Q16" s="10">
        <v>1</v>
      </c>
      <c r="R16" s="10">
        <v>1</v>
      </c>
      <c r="S16" s="10">
        <v>1</v>
      </c>
      <c r="T16" s="10">
        <v>1</v>
      </c>
      <c r="W16" s="10">
        <v>1</v>
      </c>
      <c r="X16" s="10">
        <v>1</v>
      </c>
      <c r="Y16" s="10">
        <v>1</v>
      </c>
      <c r="Z16" s="10">
        <v>1</v>
      </c>
      <c r="AC16" s="10">
        <v>1</v>
      </c>
    </row>
    <row r="17" spans="1:29" ht="12.75">
      <c r="A17" s="9">
        <v>13</v>
      </c>
      <c r="B17" s="14" t="s">
        <v>51</v>
      </c>
      <c r="C17" s="14" t="s">
        <v>52</v>
      </c>
      <c r="K17" s="10">
        <v>1</v>
      </c>
      <c r="L17" s="10">
        <v>1</v>
      </c>
      <c r="N17" s="10">
        <v>1</v>
      </c>
      <c r="O17" s="10">
        <v>1</v>
      </c>
      <c r="P17" s="10">
        <v>1</v>
      </c>
      <c r="Q17" s="10">
        <v>1</v>
      </c>
      <c r="R17" s="10">
        <v>1</v>
      </c>
      <c r="T17" s="10">
        <v>1</v>
      </c>
      <c r="W17" s="10">
        <v>1</v>
      </c>
      <c r="X17" s="10">
        <v>1</v>
      </c>
      <c r="Z17" s="10">
        <v>1</v>
      </c>
      <c r="AB17" s="10">
        <v>1</v>
      </c>
      <c r="AC17" s="10">
        <v>1</v>
      </c>
    </row>
    <row r="18" spans="1:18" ht="12.75">
      <c r="A18" s="9">
        <v>11</v>
      </c>
      <c r="B18" s="10" t="s">
        <v>27</v>
      </c>
      <c r="C18" s="10" t="s">
        <v>28</v>
      </c>
      <c r="D18" s="10">
        <v>1</v>
      </c>
      <c r="F18" s="10">
        <v>1</v>
      </c>
      <c r="H18" s="10">
        <v>1</v>
      </c>
      <c r="I18" s="14">
        <v>1</v>
      </c>
      <c r="K18" s="10">
        <v>1</v>
      </c>
      <c r="M18" s="10">
        <v>1</v>
      </c>
      <c r="N18" s="10">
        <v>1</v>
      </c>
      <c r="O18" s="10">
        <v>1</v>
      </c>
      <c r="P18" s="10">
        <v>1</v>
      </c>
      <c r="Q18" s="10">
        <v>1</v>
      </c>
      <c r="R18" s="10">
        <v>1</v>
      </c>
    </row>
    <row r="19" spans="1:20" ht="12.75">
      <c r="A19" s="9">
        <v>11</v>
      </c>
      <c r="B19" s="10" t="s">
        <v>41</v>
      </c>
      <c r="C19" s="10" t="s">
        <v>40</v>
      </c>
      <c r="D19" s="10">
        <v>1</v>
      </c>
      <c r="G19" s="10">
        <v>1</v>
      </c>
      <c r="H19" s="10">
        <v>1</v>
      </c>
      <c r="I19" s="14">
        <v>1</v>
      </c>
      <c r="K19" s="10">
        <v>1</v>
      </c>
      <c r="L19" s="10">
        <v>1</v>
      </c>
      <c r="N19" s="10">
        <v>1</v>
      </c>
      <c r="P19" s="10">
        <v>1</v>
      </c>
      <c r="Q19" s="10">
        <v>1</v>
      </c>
      <c r="S19" s="10">
        <v>1</v>
      </c>
      <c r="T19" s="10">
        <v>1</v>
      </c>
    </row>
    <row r="20" spans="1:29" ht="12.75">
      <c r="A20" s="9">
        <v>11</v>
      </c>
      <c r="B20" s="10" t="s">
        <v>48</v>
      </c>
      <c r="C20" s="10" t="s">
        <v>49</v>
      </c>
      <c r="I20" s="14">
        <v>1</v>
      </c>
      <c r="O20" s="10">
        <v>1</v>
      </c>
      <c r="Q20" s="10">
        <v>1</v>
      </c>
      <c r="S20" s="10">
        <v>1</v>
      </c>
      <c r="T20" s="10">
        <v>1</v>
      </c>
      <c r="U20" s="10">
        <v>1</v>
      </c>
      <c r="W20" s="10">
        <v>1</v>
      </c>
      <c r="X20" s="10">
        <v>1</v>
      </c>
      <c r="Y20" s="10">
        <v>1</v>
      </c>
      <c r="Z20" s="10">
        <v>1</v>
      </c>
      <c r="AC20" s="10">
        <v>1</v>
      </c>
    </row>
    <row r="21" spans="1:29" ht="12.75">
      <c r="A21" s="9">
        <v>11</v>
      </c>
      <c r="B21" s="14" t="s">
        <v>143</v>
      </c>
      <c r="C21" s="14" t="s">
        <v>28</v>
      </c>
      <c r="D21" s="10">
        <v>1</v>
      </c>
      <c r="E21" s="10">
        <v>1</v>
      </c>
      <c r="F21" s="10">
        <v>1</v>
      </c>
      <c r="G21" s="10">
        <v>1</v>
      </c>
      <c r="H21" s="10">
        <v>1</v>
      </c>
      <c r="I21" s="29"/>
      <c r="M21" s="10">
        <v>1</v>
      </c>
      <c r="W21" s="10">
        <v>1</v>
      </c>
      <c r="X21" s="10">
        <v>1</v>
      </c>
      <c r="Y21" s="10">
        <v>1</v>
      </c>
      <c r="AB21" s="10">
        <v>1</v>
      </c>
      <c r="AC21" s="10">
        <v>1</v>
      </c>
    </row>
    <row r="22" spans="1:29" ht="12.75">
      <c r="A22" s="9">
        <v>11</v>
      </c>
      <c r="B22" s="10" t="s">
        <v>59</v>
      </c>
      <c r="C22" s="10" t="s">
        <v>82</v>
      </c>
      <c r="K22" s="10">
        <v>1</v>
      </c>
      <c r="N22" s="10">
        <v>1</v>
      </c>
      <c r="P22" s="10">
        <v>1</v>
      </c>
      <c r="R22" s="10">
        <v>1</v>
      </c>
      <c r="S22" s="10">
        <v>1</v>
      </c>
      <c r="U22" s="10">
        <v>1</v>
      </c>
      <c r="W22" s="10">
        <v>1</v>
      </c>
      <c r="X22" s="10">
        <v>1</v>
      </c>
      <c r="Y22" s="10">
        <v>1</v>
      </c>
      <c r="AB22" s="10">
        <v>1</v>
      </c>
      <c r="AC22" s="10">
        <v>1</v>
      </c>
    </row>
    <row r="23" spans="1:23" ht="12.75">
      <c r="A23" s="9">
        <v>10</v>
      </c>
      <c r="B23" s="10" t="s">
        <v>139</v>
      </c>
      <c r="C23" s="10" t="s">
        <v>5</v>
      </c>
      <c r="H23" s="10">
        <v>1</v>
      </c>
      <c r="I23" s="14">
        <v>1</v>
      </c>
      <c r="K23" s="10">
        <v>1</v>
      </c>
      <c r="M23" s="10">
        <v>1</v>
      </c>
      <c r="P23" s="10">
        <v>1</v>
      </c>
      <c r="R23" s="10">
        <v>1</v>
      </c>
      <c r="S23" s="10">
        <v>1</v>
      </c>
      <c r="T23" s="10">
        <v>1</v>
      </c>
      <c r="U23" s="10">
        <v>1</v>
      </c>
      <c r="W23" s="10">
        <v>1</v>
      </c>
    </row>
    <row r="24" spans="1:24" ht="12.75">
      <c r="A24" s="9">
        <v>10</v>
      </c>
      <c r="B24" s="14" t="s">
        <v>122</v>
      </c>
      <c r="C24" s="14" t="s">
        <v>123</v>
      </c>
      <c r="K24" s="10">
        <v>1</v>
      </c>
      <c r="M24" s="10">
        <v>1</v>
      </c>
      <c r="N24" s="10">
        <v>1</v>
      </c>
      <c r="P24" s="10">
        <v>1</v>
      </c>
      <c r="Q24" s="10">
        <v>1</v>
      </c>
      <c r="S24" s="10">
        <v>1</v>
      </c>
      <c r="T24" s="10">
        <v>1</v>
      </c>
      <c r="U24" s="10">
        <v>1</v>
      </c>
      <c r="W24" s="10">
        <v>1</v>
      </c>
      <c r="X24" s="10">
        <v>1</v>
      </c>
    </row>
    <row r="25" spans="1:29" ht="12.75">
      <c r="A25" s="9">
        <v>10</v>
      </c>
      <c r="B25" s="14" t="s">
        <v>139</v>
      </c>
      <c r="C25" s="14" t="s">
        <v>260</v>
      </c>
      <c r="K25" s="10">
        <v>1</v>
      </c>
      <c r="L25" s="10">
        <v>1</v>
      </c>
      <c r="N25" s="10">
        <v>1</v>
      </c>
      <c r="R25" s="10">
        <v>1</v>
      </c>
      <c r="S25" s="10">
        <v>1</v>
      </c>
      <c r="U25" s="10">
        <v>1</v>
      </c>
      <c r="W25" s="10">
        <v>1</v>
      </c>
      <c r="X25" s="10">
        <v>1</v>
      </c>
      <c r="Y25" s="10">
        <v>1</v>
      </c>
      <c r="AC25" s="10">
        <v>1</v>
      </c>
    </row>
    <row r="26" spans="1:21" ht="12.75">
      <c r="A26" s="9">
        <v>9</v>
      </c>
      <c r="B26" s="10" t="s">
        <v>278</v>
      </c>
      <c r="C26" s="10" t="s">
        <v>279</v>
      </c>
      <c r="K26" s="10">
        <v>1</v>
      </c>
      <c r="L26" s="10">
        <v>1</v>
      </c>
      <c r="M26" s="10">
        <v>1</v>
      </c>
      <c r="N26" s="10">
        <v>1</v>
      </c>
      <c r="O26" s="10">
        <v>1</v>
      </c>
      <c r="P26" s="10">
        <v>1</v>
      </c>
      <c r="Q26" s="10">
        <v>1</v>
      </c>
      <c r="T26" s="10">
        <v>1</v>
      </c>
      <c r="U26" s="10">
        <v>1</v>
      </c>
    </row>
    <row r="27" spans="1:28" ht="12.75">
      <c r="A27" s="9">
        <v>9</v>
      </c>
      <c r="B27" s="10" t="s">
        <v>32</v>
      </c>
      <c r="C27" s="10" t="s">
        <v>31</v>
      </c>
      <c r="D27" s="10">
        <v>1</v>
      </c>
      <c r="E27" s="10">
        <v>1</v>
      </c>
      <c r="F27" s="10">
        <v>1</v>
      </c>
      <c r="G27" s="10">
        <v>1</v>
      </c>
      <c r="N27" s="10">
        <v>1</v>
      </c>
      <c r="R27" s="10">
        <v>1</v>
      </c>
      <c r="Y27" s="10">
        <v>1</v>
      </c>
      <c r="Z27" s="10">
        <v>1</v>
      </c>
      <c r="AB27" s="10">
        <v>1</v>
      </c>
    </row>
    <row r="28" spans="1:21" ht="12.75">
      <c r="A28" s="9">
        <v>8</v>
      </c>
      <c r="B28" s="10" t="s">
        <v>42</v>
      </c>
      <c r="C28" s="10" t="s">
        <v>43</v>
      </c>
      <c r="E28" s="10">
        <v>1</v>
      </c>
      <c r="F28" s="10">
        <v>1</v>
      </c>
      <c r="G28" s="10">
        <v>1</v>
      </c>
      <c r="I28" s="14">
        <v>1</v>
      </c>
      <c r="K28" s="10">
        <v>1</v>
      </c>
      <c r="P28" s="10">
        <v>1</v>
      </c>
      <c r="Q28" s="10">
        <v>1</v>
      </c>
      <c r="U28" s="10">
        <v>1</v>
      </c>
    </row>
    <row r="29" spans="1:29" ht="12.75">
      <c r="A29" s="9">
        <v>7</v>
      </c>
      <c r="B29" s="10" t="s">
        <v>378</v>
      </c>
      <c r="C29" s="10" t="s">
        <v>381</v>
      </c>
      <c r="I29" s="29"/>
      <c r="S29" s="10">
        <v>1</v>
      </c>
      <c r="T29" s="10">
        <v>1</v>
      </c>
      <c r="U29" s="10">
        <v>1</v>
      </c>
      <c r="Y29" s="10">
        <v>1</v>
      </c>
      <c r="Z29" s="10">
        <v>1</v>
      </c>
      <c r="AB29" s="10">
        <v>1</v>
      </c>
      <c r="AC29" s="10">
        <v>1</v>
      </c>
    </row>
    <row r="30" spans="1:29" ht="12.75">
      <c r="A30" s="9">
        <v>6</v>
      </c>
      <c r="B30" s="10" t="s">
        <v>12</v>
      </c>
      <c r="C30" s="10" t="s">
        <v>37</v>
      </c>
      <c r="D30" s="10">
        <v>1</v>
      </c>
      <c r="E30" s="10">
        <v>1</v>
      </c>
      <c r="Y30" s="10">
        <v>1</v>
      </c>
      <c r="Z30" s="10">
        <v>1</v>
      </c>
      <c r="AB30" s="10">
        <v>1</v>
      </c>
      <c r="AC30" s="10">
        <v>1</v>
      </c>
    </row>
    <row r="31" spans="1:14" ht="12.75">
      <c r="A31" s="9">
        <v>5</v>
      </c>
      <c r="B31" s="10" t="s">
        <v>423</v>
      </c>
      <c r="C31" s="10" t="s">
        <v>65</v>
      </c>
      <c r="F31" s="10">
        <v>1</v>
      </c>
      <c r="K31" s="10">
        <v>1</v>
      </c>
      <c r="L31" s="10">
        <v>1</v>
      </c>
      <c r="M31" s="10">
        <v>1</v>
      </c>
      <c r="N31" s="10">
        <v>1</v>
      </c>
    </row>
    <row r="32" spans="1:18" ht="12.75">
      <c r="A32" s="9">
        <v>5</v>
      </c>
      <c r="B32" s="10" t="s">
        <v>125</v>
      </c>
      <c r="C32" s="10" t="s">
        <v>126</v>
      </c>
      <c r="G32" s="10">
        <v>1</v>
      </c>
      <c r="L32" s="10">
        <v>1</v>
      </c>
      <c r="M32" s="10">
        <v>1</v>
      </c>
      <c r="P32" s="10">
        <v>1</v>
      </c>
      <c r="R32" s="10">
        <v>1</v>
      </c>
    </row>
    <row r="33" spans="1:9" ht="12.75">
      <c r="A33" s="9">
        <v>4</v>
      </c>
      <c r="B33" s="10" t="s">
        <v>21</v>
      </c>
      <c r="C33" s="10" t="s">
        <v>22</v>
      </c>
      <c r="D33" s="10">
        <v>1</v>
      </c>
      <c r="E33" s="10">
        <v>1</v>
      </c>
      <c r="F33" s="10">
        <v>1</v>
      </c>
      <c r="G33" s="10">
        <v>1</v>
      </c>
      <c r="I33" s="29"/>
    </row>
    <row r="34" spans="1:13" ht="12.75">
      <c r="A34" s="9">
        <v>4</v>
      </c>
      <c r="B34" s="10" t="s">
        <v>44</v>
      </c>
      <c r="C34" s="10" t="s">
        <v>45</v>
      </c>
      <c r="H34" s="10">
        <v>1</v>
      </c>
      <c r="I34" s="14">
        <v>1</v>
      </c>
      <c r="L34" s="10">
        <v>1</v>
      </c>
      <c r="M34" s="10">
        <v>1</v>
      </c>
    </row>
    <row r="35" spans="1:26" ht="12.75">
      <c r="A35" s="9">
        <v>4</v>
      </c>
      <c r="B35" s="10" t="s">
        <v>23</v>
      </c>
      <c r="C35" s="10" t="s">
        <v>24</v>
      </c>
      <c r="D35" s="10">
        <v>1</v>
      </c>
      <c r="E35" s="10">
        <v>1</v>
      </c>
      <c r="S35" s="10">
        <v>1</v>
      </c>
      <c r="Z35" s="10">
        <v>1</v>
      </c>
    </row>
    <row r="36" spans="1:28" ht="12.75">
      <c r="A36" s="9">
        <v>4</v>
      </c>
      <c r="B36" s="14" t="s">
        <v>393</v>
      </c>
      <c r="C36" s="14" t="s">
        <v>69</v>
      </c>
      <c r="T36" s="10">
        <v>1</v>
      </c>
      <c r="U36" s="10">
        <v>1</v>
      </c>
      <c r="W36" s="10">
        <v>1</v>
      </c>
      <c r="AB36" s="10">
        <v>1</v>
      </c>
    </row>
    <row r="37" spans="1:28" ht="12.75">
      <c r="A37" s="9">
        <v>4</v>
      </c>
      <c r="B37" s="20" t="s">
        <v>8</v>
      </c>
      <c r="C37" s="20" t="s">
        <v>9</v>
      </c>
      <c r="X37" s="10">
        <v>1</v>
      </c>
      <c r="Y37" s="10">
        <v>1</v>
      </c>
      <c r="Z37" s="10">
        <v>1</v>
      </c>
      <c r="AB37" s="10">
        <v>1</v>
      </c>
    </row>
    <row r="38" spans="1:13" ht="12.75">
      <c r="A38" s="9">
        <v>3</v>
      </c>
      <c r="B38" s="14" t="s">
        <v>280</v>
      </c>
      <c r="C38" s="14" t="s">
        <v>71</v>
      </c>
      <c r="K38" s="10">
        <v>1</v>
      </c>
      <c r="L38" s="10">
        <v>1</v>
      </c>
      <c r="M38" s="10">
        <v>1</v>
      </c>
    </row>
    <row r="39" spans="1:26" ht="12.75">
      <c r="A39" s="9">
        <v>3</v>
      </c>
      <c r="B39" s="10" t="s">
        <v>133</v>
      </c>
      <c r="C39" s="10" t="s">
        <v>5</v>
      </c>
      <c r="I39" s="14">
        <v>1</v>
      </c>
      <c r="Y39" s="10">
        <v>1</v>
      </c>
      <c r="Z39" s="10">
        <v>1</v>
      </c>
    </row>
    <row r="40" spans="1:9" ht="12.75">
      <c r="A40" s="9">
        <v>2</v>
      </c>
      <c r="B40" s="10" t="s">
        <v>16</v>
      </c>
      <c r="C40" s="10" t="s">
        <v>17</v>
      </c>
      <c r="H40" s="10">
        <v>1</v>
      </c>
      <c r="I40" s="14">
        <v>1</v>
      </c>
    </row>
    <row r="41" spans="1:17" ht="12.75">
      <c r="A41" s="9">
        <v>2</v>
      </c>
      <c r="B41" s="10" t="s">
        <v>20</v>
      </c>
      <c r="C41" s="10" t="s">
        <v>5</v>
      </c>
      <c r="M41" s="10">
        <v>1</v>
      </c>
      <c r="Q41" s="10">
        <v>1</v>
      </c>
    </row>
    <row r="42" spans="1:25" ht="12.75">
      <c r="A42" s="9">
        <v>2</v>
      </c>
      <c r="B42" s="10" t="s">
        <v>6</v>
      </c>
      <c r="C42" s="10" t="s">
        <v>7</v>
      </c>
      <c r="X42" s="10">
        <v>1</v>
      </c>
      <c r="Y42" s="10">
        <v>1</v>
      </c>
    </row>
    <row r="43" spans="1:29" ht="12.75">
      <c r="A43" s="9">
        <v>2</v>
      </c>
      <c r="B43" s="10" t="s">
        <v>136</v>
      </c>
      <c r="C43" s="10" t="s">
        <v>111</v>
      </c>
      <c r="AB43" s="10">
        <v>1</v>
      </c>
      <c r="AC43" s="10">
        <v>1</v>
      </c>
    </row>
    <row r="44" spans="1:14" ht="12.75">
      <c r="A44" s="9">
        <v>1</v>
      </c>
      <c r="B44" s="10" t="s">
        <v>53</v>
      </c>
      <c r="C44" s="10" t="s">
        <v>54</v>
      </c>
      <c r="N44" s="10">
        <v>1</v>
      </c>
    </row>
    <row r="45" spans="1:15" ht="12.75">
      <c r="A45" s="9">
        <v>1</v>
      </c>
      <c r="B45" s="10" t="s">
        <v>62</v>
      </c>
      <c r="C45" s="10" t="s">
        <v>63</v>
      </c>
      <c r="O45" s="10">
        <v>1</v>
      </c>
    </row>
    <row r="46" spans="1:15" ht="12.75">
      <c r="A46" s="9">
        <v>1</v>
      </c>
      <c r="B46" s="10" t="s">
        <v>143</v>
      </c>
      <c r="C46" s="10" t="s">
        <v>144</v>
      </c>
      <c r="O46" s="10">
        <v>1</v>
      </c>
    </row>
    <row r="47" spans="1:17" ht="12.75">
      <c r="A47" s="9">
        <v>1</v>
      </c>
      <c r="B47" s="15" t="s">
        <v>317</v>
      </c>
      <c r="C47" s="15" t="s">
        <v>356</v>
      </c>
      <c r="Q47" s="10">
        <v>1</v>
      </c>
    </row>
    <row r="48" spans="1:26" ht="12.75">
      <c r="A48" s="9">
        <v>1</v>
      </c>
      <c r="B48" s="10" t="s">
        <v>110</v>
      </c>
      <c r="C48" s="10" t="s">
        <v>26</v>
      </c>
      <c r="Z48" s="10">
        <v>1</v>
      </c>
    </row>
    <row r="49" spans="1:28" ht="12.75">
      <c r="A49" s="9">
        <v>1</v>
      </c>
      <c r="B49" s="10" t="s">
        <v>135</v>
      </c>
      <c r="C49" s="10" t="s">
        <v>17</v>
      </c>
      <c r="AB49" s="10">
        <v>1</v>
      </c>
    </row>
    <row r="50" spans="1:28" ht="12.75">
      <c r="A50" s="9">
        <v>1</v>
      </c>
      <c r="B50" s="10" t="s">
        <v>56</v>
      </c>
      <c r="C50" s="10" t="s">
        <v>5</v>
      </c>
      <c r="AB50" s="10">
        <v>1</v>
      </c>
    </row>
    <row r="51" spans="1:28" ht="12.75">
      <c r="A51" s="9">
        <v>1</v>
      </c>
      <c r="B51" s="10" t="s">
        <v>76</v>
      </c>
      <c r="C51" s="10" t="s">
        <v>77</v>
      </c>
      <c r="AB51" s="10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57"/>
  <sheetViews>
    <sheetView zoomScale="75" zoomScaleNormal="75" zoomScalePageLayoutView="0" workbookViewId="0" topLeftCell="A1">
      <pane xSplit="3" ySplit="10" topLeftCell="D11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1" sqref="D1"/>
    </sheetView>
  </sheetViews>
  <sheetFormatPr defaultColWidth="17.140625" defaultRowHeight="12.75"/>
  <cols>
    <col min="1" max="1" width="4.00390625" style="16" bestFit="1" customWidth="1"/>
    <col min="2" max="2" width="12.8515625" style="10" bestFit="1" customWidth="1"/>
    <col min="3" max="3" width="8.8515625" style="10" bestFit="1" customWidth="1"/>
    <col min="4" max="4" width="9.28125" style="10" bestFit="1" customWidth="1"/>
    <col min="5" max="5" width="16.00390625" style="10" bestFit="1" customWidth="1"/>
    <col min="6" max="6" width="16.7109375" style="10" bestFit="1" customWidth="1"/>
    <col min="7" max="7" width="9.28125" style="10" bestFit="1" customWidth="1"/>
    <col min="8" max="8" width="12.00390625" style="10" bestFit="1" customWidth="1"/>
    <col min="9" max="9" width="20.421875" style="10" bestFit="1" customWidth="1"/>
    <col min="10" max="10" width="15.7109375" style="10" bestFit="1" customWidth="1"/>
    <col min="11" max="11" width="16.8515625" style="10" bestFit="1" customWidth="1"/>
    <col min="12" max="12" width="22.28125" style="14" bestFit="1" customWidth="1"/>
    <col min="13" max="13" width="16.28125" style="10" bestFit="1" customWidth="1"/>
    <col min="14" max="14" width="24.8515625" style="10" bestFit="1" customWidth="1"/>
    <col min="15" max="15" width="16.28125" style="10" bestFit="1" customWidth="1"/>
    <col min="16" max="16" width="19.00390625" style="14" bestFit="1" customWidth="1"/>
    <col min="17" max="17" width="16.00390625" style="14" bestFit="1" customWidth="1"/>
    <col min="18" max="18" width="16.7109375" style="10" bestFit="1" customWidth="1"/>
    <col min="19" max="19" width="9.00390625" style="10" customWidth="1"/>
    <col min="20" max="20" width="15.00390625" style="10" customWidth="1"/>
    <col min="21" max="21" width="14.421875" style="14" customWidth="1"/>
    <col min="22" max="22" width="20.7109375" style="10" customWidth="1"/>
    <col min="23" max="23" width="15.00390625" style="10" customWidth="1"/>
    <col min="24" max="24" width="13.8515625" style="10" customWidth="1"/>
    <col min="25" max="25" width="8.8515625" style="10" customWidth="1"/>
    <col min="26" max="26" width="13.8515625" style="10" customWidth="1"/>
    <col min="27" max="27" width="20.7109375" style="10" customWidth="1"/>
    <col min="28" max="28" width="11.28125" style="10" customWidth="1"/>
    <col min="29" max="29" width="8.140625" style="10" customWidth="1"/>
    <col min="30" max="30" width="14.28125" style="10" customWidth="1"/>
    <col min="31" max="31" width="10.8515625" style="10" customWidth="1"/>
    <col min="32" max="32" width="8.421875" style="10" customWidth="1"/>
    <col min="33" max="33" width="16.140625" style="10" customWidth="1"/>
    <col min="34" max="34" width="13.8515625" style="10" customWidth="1"/>
    <col min="35" max="35" width="4.421875" style="10" customWidth="1"/>
    <col min="36" max="16384" width="17.140625" style="10" customWidth="1"/>
  </cols>
  <sheetData>
    <row r="1" spans="2:34" ht="12.75">
      <c r="B1" s="10" t="s">
        <v>170</v>
      </c>
      <c r="D1" s="11">
        <v>38248</v>
      </c>
      <c r="E1" s="11">
        <v>38255</v>
      </c>
      <c r="F1" s="11">
        <v>38262</v>
      </c>
      <c r="G1" s="11">
        <v>38269</v>
      </c>
      <c r="H1" s="11">
        <v>38276</v>
      </c>
      <c r="I1" s="11">
        <v>38283</v>
      </c>
      <c r="J1" s="11">
        <v>38290</v>
      </c>
      <c r="K1" s="11">
        <v>38297</v>
      </c>
      <c r="L1" s="12">
        <v>38304</v>
      </c>
      <c r="M1" s="11">
        <v>38311</v>
      </c>
      <c r="N1" s="11">
        <v>38318</v>
      </c>
      <c r="O1" s="11">
        <v>38325</v>
      </c>
      <c r="P1" s="12">
        <v>38332</v>
      </c>
      <c r="Q1" s="12">
        <v>38339</v>
      </c>
      <c r="R1" s="11">
        <v>37994</v>
      </c>
      <c r="S1" s="11">
        <v>38001</v>
      </c>
      <c r="T1" s="11">
        <v>38008</v>
      </c>
      <c r="U1" s="12">
        <v>38015</v>
      </c>
      <c r="V1" s="11">
        <v>38022</v>
      </c>
      <c r="W1" s="11">
        <v>38029</v>
      </c>
      <c r="X1" s="11">
        <v>38036</v>
      </c>
      <c r="Y1" s="11">
        <v>38043</v>
      </c>
      <c r="Z1" s="11">
        <v>38051</v>
      </c>
      <c r="AA1" s="11">
        <v>38058</v>
      </c>
      <c r="AB1" s="11">
        <v>38065</v>
      </c>
      <c r="AC1" s="11">
        <v>38079</v>
      </c>
      <c r="AD1" s="11">
        <v>38086</v>
      </c>
      <c r="AE1" s="11">
        <v>38093</v>
      </c>
      <c r="AF1" s="11">
        <v>38100</v>
      </c>
      <c r="AG1" s="11">
        <v>38107</v>
      </c>
      <c r="AH1" s="31">
        <v>38479</v>
      </c>
    </row>
    <row r="2" spans="2:34" ht="12.75">
      <c r="B2" s="10" t="s">
        <v>169</v>
      </c>
      <c r="D2" s="10" t="s">
        <v>183</v>
      </c>
      <c r="E2" s="11" t="s">
        <v>203</v>
      </c>
      <c r="F2" s="11" t="s">
        <v>205</v>
      </c>
      <c r="G2" s="11" t="s">
        <v>183</v>
      </c>
      <c r="H2" s="11" t="s">
        <v>206</v>
      </c>
      <c r="I2" s="11" t="s">
        <v>207</v>
      </c>
      <c r="J2" s="11" t="s">
        <v>248</v>
      </c>
      <c r="K2" s="11" t="s">
        <v>263</v>
      </c>
      <c r="L2" s="12" t="s">
        <v>298</v>
      </c>
      <c r="M2" s="11" t="s">
        <v>187</v>
      </c>
      <c r="N2" s="11" t="s">
        <v>314</v>
      </c>
      <c r="O2" s="11" t="s">
        <v>188</v>
      </c>
      <c r="P2" s="12" t="s">
        <v>342</v>
      </c>
      <c r="Q2" s="12" t="s">
        <v>225</v>
      </c>
      <c r="R2" s="11" t="s">
        <v>221</v>
      </c>
      <c r="S2" s="11" t="s">
        <v>183</v>
      </c>
      <c r="T2" s="11" t="s">
        <v>382</v>
      </c>
      <c r="U2" s="12" t="s">
        <v>339</v>
      </c>
      <c r="V2" s="11" t="s">
        <v>400</v>
      </c>
      <c r="W2" s="11" t="s">
        <v>236</v>
      </c>
      <c r="X2" s="11" t="s">
        <v>301</v>
      </c>
      <c r="Y2" s="11" t="s">
        <v>183</v>
      </c>
      <c r="Z2" s="11" t="s">
        <v>432</v>
      </c>
      <c r="AA2" s="11" t="s">
        <v>447</v>
      </c>
      <c r="AB2" s="11" t="s">
        <v>294</v>
      </c>
      <c r="AC2" s="11" t="s">
        <v>183</v>
      </c>
      <c r="AD2" s="11" t="s">
        <v>263</v>
      </c>
      <c r="AE2" s="11" t="s">
        <v>214</v>
      </c>
      <c r="AF2" s="11" t="s">
        <v>183</v>
      </c>
      <c r="AG2" s="11" t="s">
        <v>301</v>
      </c>
      <c r="AH2" s="11" t="s">
        <v>294</v>
      </c>
    </row>
    <row r="3" spans="2:34" ht="12.75">
      <c r="B3" s="10" t="s">
        <v>171</v>
      </c>
      <c r="E3" s="10" t="s">
        <v>168</v>
      </c>
      <c r="F3" s="10" t="s">
        <v>168</v>
      </c>
      <c r="G3" s="11"/>
      <c r="H3" s="11" t="s">
        <v>168</v>
      </c>
      <c r="I3" s="11" t="s">
        <v>168</v>
      </c>
      <c r="J3" s="11" t="s">
        <v>244</v>
      </c>
      <c r="K3" s="11" t="s">
        <v>168</v>
      </c>
      <c r="L3" s="12" t="s">
        <v>264</v>
      </c>
      <c r="M3" s="11" t="s">
        <v>168</v>
      </c>
      <c r="N3" s="11" t="s">
        <v>168</v>
      </c>
      <c r="O3" s="11" t="s">
        <v>168</v>
      </c>
      <c r="P3" s="12" t="s">
        <v>264</v>
      </c>
      <c r="Q3" s="12" t="s">
        <v>168</v>
      </c>
      <c r="R3" s="11" t="s">
        <v>168</v>
      </c>
      <c r="S3" s="11"/>
      <c r="T3" s="11" t="s">
        <v>168</v>
      </c>
      <c r="U3" s="12" t="s">
        <v>168</v>
      </c>
      <c r="V3" s="11" t="s">
        <v>168</v>
      </c>
      <c r="W3" s="11" t="s">
        <v>168</v>
      </c>
      <c r="X3" s="11" t="s">
        <v>168</v>
      </c>
      <c r="Y3" s="11"/>
      <c r="Z3" s="11" t="s">
        <v>168</v>
      </c>
      <c r="AA3" s="11" t="s">
        <v>168</v>
      </c>
      <c r="AB3" s="11" t="s">
        <v>168</v>
      </c>
      <c r="AC3" s="11"/>
      <c r="AD3" s="11" t="s">
        <v>168</v>
      </c>
      <c r="AE3" s="11" t="s">
        <v>168</v>
      </c>
      <c r="AF3" s="11"/>
      <c r="AG3" s="11" t="s">
        <v>168</v>
      </c>
      <c r="AH3" s="11" t="s">
        <v>168</v>
      </c>
    </row>
    <row r="4" spans="2:34" ht="12.75">
      <c r="B4" s="10" t="s">
        <v>172</v>
      </c>
      <c r="E4" s="11" t="s">
        <v>204</v>
      </c>
      <c r="F4" s="11" t="s">
        <v>194</v>
      </c>
      <c r="G4" s="11"/>
      <c r="H4" s="11" t="s">
        <v>189</v>
      </c>
      <c r="I4" s="11" t="s">
        <v>224</v>
      </c>
      <c r="J4" s="11" t="s">
        <v>261</v>
      </c>
      <c r="K4" s="11" t="s">
        <v>282</v>
      </c>
      <c r="L4" s="12" t="s">
        <v>296</v>
      </c>
      <c r="M4" s="11" t="s">
        <v>194</v>
      </c>
      <c r="N4" s="11" t="s">
        <v>237</v>
      </c>
      <c r="O4" s="11" t="s">
        <v>343</v>
      </c>
      <c r="P4" s="12" t="s">
        <v>351</v>
      </c>
      <c r="Q4" s="12" t="s">
        <v>191</v>
      </c>
      <c r="R4" s="11" t="s">
        <v>226</v>
      </c>
      <c r="S4" s="11"/>
      <c r="T4" s="11" t="s">
        <v>350</v>
      </c>
      <c r="U4" s="12" t="s">
        <v>191</v>
      </c>
      <c r="V4" s="11" t="s">
        <v>351</v>
      </c>
      <c r="W4" s="11" t="s">
        <v>413</v>
      </c>
      <c r="X4" s="11" t="s">
        <v>315</v>
      </c>
      <c r="Y4" s="11"/>
      <c r="Z4" s="11" t="s">
        <v>413</v>
      </c>
      <c r="AA4" s="11" t="s">
        <v>243</v>
      </c>
      <c r="AB4" s="11" t="s">
        <v>315</v>
      </c>
      <c r="AC4" s="11"/>
      <c r="AD4" s="11" t="s">
        <v>189</v>
      </c>
      <c r="AE4" s="11" t="s">
        <v>191</v>
      </c>
      <c r="AF4" s="11"/>
      <c r="AG4" s="11" t="s">
        <v>436</v>
      </c>
      <c r="AH4" s="11" t="s">
        <v>162</v>
      </c>
    </row>
    <row r="5" spans="2:34" ht="12.75">
      <c r="B5" s="10" t="s">
        <v>174</v>
      </c>
      <c r="E5" s="11"/>
      <c r="F5" s="11" t="s">
        <v>12</v>
      </c>
      <c r="G5" s="11"/>
      <c r="H5" s="11"/>
      <c r="I5" s="11" t="s">
        <v>136</v>
      </c>
      <c r="J5" s="11" t="s">
        <v>50</v>
      </c>
      <c r="K5" s="11" t="s">
        <v>283</v>
      </c>
      <c r="L5" s="12" t="s">
        <v>297</v>
      </c>
      <c r="M5" s="11" t="s">
        <v>283</v>
      </c>
      <c r="N5" s="11" t="s">
        <v>148</v>
      </c>
      <c r="O5" s="11" t="s">
        <v>283</v>
      </c>
      <c r="P5" s="12"/>
      <c r="Q5" s="12" t="s">
        <v>365</v>
      </c>
      <c r="R5" s="11" t="s">
        <v>365</v>
      </c>
      <c r="S5" s="11"/>
      <c r="T5" s="11"/>
      <c r="U5" s="12" t="s">
        <v>412</v>
      </c>
      <c r="V5" s="11"/>
      <c r="W5" s="11"/>
      <c r="X5" s="11"/>
      <c r="Y5" s="11"/>
      <c r="Z5" s="11"/>
      <c r="AA5" s="11" t="s">
        <v>412</v>
      </c>
      <c r="AB5" s="11"/>
      <c r="AC5" s="11"/>
      <c r="AD5" s="11"/>
      <c r="AE5" s="11" t="s">
        <v>20</v>
      </c>
      <c r="AF5" s="11"/>
      <c r="AG5" s="11" t="s">
        <v>20</v>
      </c>
      <c r="AH5" s="11" t="s">
        <v>518</v>
      </c>
    </row>
    <row r="6" spans="5:34" ht="12.75">
      <c r="E6" s="11"/>
      <c r="F6" s="11" t="s">
        <v>56</v>
      </c>
      <c r="G6" s="11"/>
      <c r="H6" s="11"/>
      <c r="I6" s="11" t="s">
        <v>139</v>
      </c>
      <c r="J6" s="11" t="s">
        <v>56</v>
      </c>
      <c r="K6" s="11" t="s">
        <v>262</v>
      </c>
      <c r="L6" s="12" t="s">
        <v>56</v>
      </c>
      <c r="M6" s="11" t="s">
        <v>137</v>
      </c>
      <c r="N6" s="11" t="s">
        <v>23</v>
      </c>
      <c r="O6" s="11" t="s">
        <v>136</v>
      </c>
      <c r="P6" s="12"/>
      <c r="Q6" s="12"/>
      <c r="R6" s="11" t="s">
        <v>12</v>
      </c>
      <c r="S6" s="11"/>
      <c r="T6" s="11"/>
      <c r="U6" s="12"/>
      <c r="V6" s="11"/>
      <c r="W6" s="11"/>
      <c r="X6" s="11"/>
      <c r="Y6" s="11"/>
      <c r="Z6" s="11"/>
      <c r="AA6" s="11" t="s">
        <v>137</v>
      </c>
      <c r="AB6" s="11"/>
      <c r="AC6" s="11"/>
      <c r="AD6" s="11"/>
      <c r="AE6" s="11"/>
      <c r="AF6" s="11"/>
      <c r="AG6" s="11"/>
      <c r="AH6" s="11" t="s">
        <v>12</v>
      </c>
    </row>
    <row r="7" spans="5:34" ht="12.75">
      <c r="E7" s="11"/>
      <c r="F7" s="11" t="s">
        <v>137</v>
      </c>
      <c r="G7" s="11"/>
      <c r="H7" s="11"/>
      <c r="I7" s="11"/>
      <c r="J7" s="11" t="s">
        <v>262</v>
      </c>
      <c r="K7" s="11"/>
      <c r="L7" s="12" t="s">
        <v>141</v>
      </c>
      <c r="M7" s="11"/>
      <c r="N7" s="11"/>
      <c r="O7" s="11"/>
      <c r="P7" s="12"/>
      <c r="Q7" s="12"/>
      <c r="R7" s="11"/>
      <c r="S7" s="11"/>
      <c r="T7" s="11"/>
      <c r="U7" s="12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 t="s">
        <v>42</v>
      </c>
    </row>
    <row r="8" spans="5:34" ht="12.75">
      <c r="E8" s="11"/>
      <c r="F8" s="11"/>
      <c r="G8" s="11"/>
      <c r="H8" s="11"/>
      <c r="I8" s="11"/>
      <c r="J8" s="11"/>
      <c r="K8" s="11"/>
      <c r="L8" s="12"/>
      <c r="M8" s="11"/>
      <c r="N8" s="11"/>
      <c r="O8" s="11"/>
      <c r="P8" s="12"/>
      <c r="Q8" s="12"/>
      <c r="R8" s="11"/>
      <c r="S8" s="11"/>
      <c r="T8" s="11"/>
      <c r="U8" s="12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</row>
    <row r="9" spans="5:34" ht="12.75">
      <c r="E9" s="11"/>
      <c r="F9" s="11"/>
      <c r="G9" s="11"/>
      <c r="H9" s="11"/>
      <c r="I9" s="11"/>
      <c r="J9" s="11"/>
      <c r="K9" s="11"/>
      <c r="L9" s="12"/>
      <c r="M9" s="11"/>
      <c r="N9" s="11"/>
      <c r="O9" s="11"/>
      <c r="P9" s="12"/>
      <c r="Q9" s="12"/>
      <c r="R9" s="11"/>
      <c r="S9" s="11"/>
      <c r="T9" s="11"/>
      <c r="U9" s="12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5" ht="12.75">
      <c r="A10" s="18">
        <v>23</v>
      </c>
      <c r="E10" s="11"/>
      <c r="F10" s="11"/>
      <c r="G10" s="11"/>
      <c r="H10" s="11"/>
      <c r="I10" s="11"/>
      <c r="J10" s="11"/>
      <c r="K10" s="11"/>
      <c r="L10" s="12"/>
      <c r="M10" s="11"/>
      <c r="N10" s="11"/>
      <c r="O10" s="11"/>
      <c r="P10" s="12"/>
      <c r="Q10" s="12"/>
      <c r="R10" s="11"/>
      <c r="S10" s="11"/>
      <c r="T10" s="11"/>
      <c r="U10" s="12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4">
        <v>23</v>
      </c>
    </row>
    <row r="11" spans="1:35" ht="12.75">
      <c r="A11" s="16">
        <v>19</v>
      </c>
      <c r="B11" s="10" t="s">
        <v>12</v>
      </c>
      <c r="C11" s="10" t="s">
        <v>37</v>
      </c>
      <c r="F11" s="10">
        <v>1</v>
      </c>
      <c r="H11" s="10">
        <v>1</v>
      </c>
      <c r="I11" s="10">
        <v>1</v>
      </c>
      <c r="J11" s="10">
        <v>1</v>
      </c>
      <c r="K11" s="10">
        <v>1</v>
      </c>
      <c r="L11" s="14">
        <v>1</v>
      </c>
      <c r="M11" s="10">
        <v>1</v>
      </c>
      <c r="N11" s="10">
        <v>1</v>
      </c>
      <c r="O11" s="10">
        <v>1</v>
      </c>
      <c r="P11" s="14">
        <v>1</v>
      </c>
      <c r="Q11" s="14">
        <v>1</v>
      </c>
      <c r="R11" s="10">
        <v>1</v>
      </c>
      <c r="V11" s="10">
        <v>1</v>
      </c>
      <c r="W11" s="10">
        <v>1</v>
      </c>
      <c r="AA11" s="10">
        <v>1</v>
      </c>
      <c r="AD11" s="10">
        <v>1</v>
      </c>
      <c r="AE11" s="10">
        <v>1</v>
      </c>
      <c r="AG11" s="10">
        <v>1</v>
      </c>
      <c r="AH11" s="10">
        <v>1</v>
      </c>
      <c r="AI11" s="10">
        <f aca="true" t="shared" si="0" ref="AI11:AI57">SUM(E11:AH11)</f>
        <v>19</v>
      </c>
    </row>
    <row r="12" spans="1:35" ht="12.75">
      <c r="A12" s="16">
        <v>18</v>
      </c>
      <c r="B12" s="10" t="s">
        <v>137</v>
      </c>
      <c r="C12" s="10" t="s">
        <v>138</v>
      </c>
      <c r="F12" s="10">
        <v>1</v>
      </c>
      <c r="H12" s="10">
        <v>1</v>
      </c>
      <c r="I12" s="10">
        <v>1</v>
      </c>
      <c r="J12" s="10">
        <v>1</v>
      </c>
      <c r="K12" s="10">
        <v>1</v>
      </c>
      <c r="L12" s="14">
        <v>1</v>
      </c>
      <c r="M12" s="10">
        <v>1</v>
      </c>
      <c r="N12" s="10">
        <v>1</v>
      </c>
      <c r="O12" s="10">
        <v>1</v>
      </c>
      <c r="P12" s="14">
        <v>1</v>
      </c>
      <c r="Q12" s="14">
        <v>1</v>
      </c>
      <c r="R12" s="10">
        <v>1</v>
      </c>
      <c r="U12" s="14">
        <v>1</v>
      </c>
      <c r="V12" s="10">
        <v>1</v>
      </c>
      <c r="W12" s="10">
        <v>1</v>
      </c>
      <c r="AA12" s="10">
        <v>1</v>
      </c>
      <c r="AD12" s="10">
        <v>1</v>
      </c>
      <c r="AG12" s="10">
        <v>1</v>
      </c>
      <c r="AI12" s="10">
        <f t="shared" si="0"/>
        <v>18</v>
      </c>
    </row>
    <row r="13" spans="1:35" ht="12.75">
      <c r="A13" s="16">
        <v>18</v>
      </c>
      <c r="B13" s="10" t="s">
        <v>56</v>
      </c>
      <c r="C13" s="10" t="s">
        <v>5</v>
      </c>
      <c r="E13" s="10">
        <v>1</v>
      </c>
      <c r="F13" s="10">
        <v>1</v>
      </c>
      <c r="H13" s="10">
        <v>1</v>
      </c>
      <c r="J13" s="10">
        <v>1</v>
      </c>
      <c r="K13" s="10">
        <v>1</v>
      </c>
      <c r="L13" s="14">
        <v>1</v>
      </c>
      <c r="M13" s="10">
        <v>1</v>
      </c>
      <c r="N13" s="10">
        <v>1</v>
      </c>
      <c r="O13" s="10">
        <v>1</v>
      </c>
      <c r="P13" s="14">
        <v>1</v>
      </c>
      <c r="Q13" s="14">
        <v>1</v>
      </c>
      <c r="R13" s="10">
        <v>1</v>
      </c>
      <c r="T13" s="10">
        <v>1</v>
      </c>
      <c r="V13" s="10">
        <v>1</v>
      </c>
      <c r="Z13" s="10">
        <v>1</v>
      </c>
      <c r="AA13" s="10">
        <v>1</v>
      </c>
      <c r="AE13" s="10">
        <v>1</v>
      </c>
      <c r="AG13" s="10">
        <v>1</v>
      </c>
      <c r="AI13" s="10">
        <f t="shared" si="0"/>
        <v>18</v>
      </c>
    </row>
    <row r="14" spans="1:35" ht="12.75">
      <c r="A14" s="16">
        <v>17</v>
      </c>
      <c r="B14" s="10" t="s">
        <v>140</v>
      </c>
      <c r="C14" s="10" t="s">
        <v>22</v>
      </c>
      <c r="F14" s="10">
        <v>1</v>
      </c>
      <c r="H14" s="10">
        <v>1</v>
      </c>
      <c r="J14" s="10">
        <v>1</v>
      </c>
      <c r="K14" s="10">
        <v>1</v>
      </c>
      <c r="L14" s="14">
        <v>1</v>
      </c>
      <c r="M14" s="10">
        <v>1</v>
      </c>
      <c r="N14" s="10">
        <v>1</v>
      </c>
      <c r="O14" s="10">
        <v>1</v>
      </c>
      <c r="P14" s="14">
        <v>1</v>
      </c>
      <c r="R14" s="10">
        <v>1</v>
      </c>
      <c r="T14" s="10">
        <v>1</v>
      </c>
      <c r="U14" s="14">
        <v>1</v>
      </c>
      <c r="V14" s="10">
        <v>1</v>
      </c>
      <c r="W14" s="10">
        <v>1</v>
      </c>
      <c r="AD14" s="10">
        <v>1</v>
      </c>
      <c r="AE14" s="10">
        <v>1</v>
      </c>
      <c r="AH14" s="10">
        <v>1</v>
      </c>
      <c r="AI14" s="10">
        <f t="shared" si="0"/>
        <v>17</v>
      </c>
    </row>
    <row r="15" spans="1:35" ht="12.75">
      <c r="A15" s="16">
        <v>15</v>
      </c>
      <c r="B15" s="10" t="s">
        <v>46</v>
      </c>
      <c r="C15" s="10" t="s">
        <v>47</v>
      </c>
      <c r="E15" s="10">
        <v>1</v>
      </c>
      <c r="H15" s="10">
        <v>1</v>
      </c>
      <c r="I15" s="10">
        <v>1</v>
      </c>
      <c r="J15" s="10">
        <v>1</v>
      </c>
      <c r="K15" s="10">
        <v>1</v>
      </c>
      <c r="L15" s="14">
        <v>1</v>
      </c>
      <c r="N15" s="10">
        <v>1</v>
      </c>
      <c r="O15" s="10">
        <v>1</v>
      </c>
      <c r="P15" s="14">
        <v>1</v>
      </c>
      <c r="R15" s="10">
        <v>1</v>
      </c>
      <c r="T15" s="10">
        <v>1</v>
      </c>
      <c r="U15" s="14">
        <v>1</v>
      </c>
      <c r="AD15" s="10">
        <v>1</v>
      </c>
      <c r="AE15" s="10">
        <v>1</v>
      </c>
      <c r="AH15" s="10">
        <v>1</v>
      </c>
      <c r="AI15" s="10">
        <f t="shared" si="0"/>
        <v>15</v>
      </c>
    </row>
    <row r="16" spans="1:35" ht="12.75">
      <c r="A16" s="16">
        <v>14</v>
      </c>
      <c r="B16" s="10" t="s">
        <v>135</v>
      </c>
      <c r="C16" s="10" t="s">
        <v>17</v>
      </c>
      <c r="F16" s="10">
        <v>1</v>
      </c>
      <c r="H16" s="10">
        <v>1</v>
      </c>
      <c r="I16" s="10">
        <v>1</v>
      </c>
      <c r="J16" s="10">
        <v>1</v>
      </c>
      <c r="K16" s="10">
        <v>1</v>
      </c>
      <c r="P16" s="14">
        <v>1</v>
      </c>
      <c r="Q16" s="14">
        <v>1</v>
      </c>
      <c r="R16" s="10">
        <v>1</v>
      </c>
      <c r="T16" s="10">
        <v>1</v>
      </c>
      <c r="U16" s="14">
        <v>1</v>
      </c>
      <c r="V16" s="10">
        <v>1</v>
      </c>
      <c r="W16" s="10">
        <v>1</v>
      </c>
      <c r="Z16" s="10">
        <v>1</v>
      </c>
      <c r="AA16" s="10">
        <v>1</v>
      </c>
      <c r="AI16" s="10">
        <f t="shared" si="0"/>
        <v>14</v>
      </c>
    </row>
    <row r="17" spans="1:35" ht="12.75">
      <c r="A17" s="16">
        <v>14</v>
      </c>
      <c r="B17" s="10" t="s">
        <v>88</v>
      </c>
      <c r="C17" s="10" t="s">
        <v>89</v>
      </c>
      <c r="I17" s="10">
        <v>1</v>
      </c>
      <c r="J17" s="10">
        <v>1</v>
      </c>
      <c r="K17" s="10">
        <v>1</v>
      </c>
      <c r="L17" s="14">
        <v>1</v>
      </c>
      <c r="M17" s="10">
        <v>1</v>
      </c>
      <c r="N17" s="10">
        <v>1</v>
      </c>
      <c r="O17" s="10">
        <v>1</v>
      </c>
      <c r="P17" s="14">
        <v>1</v>
      </c>
      <c r="Q17" s="14">
        <v>1</v>
      </c>
      <c r="R17" s="10">
        <v>1</v>
      </c>
      <c r="T17" s="10">
        <v>1</v>
      </c>
      <c r="U17" s="14">
        <v>1</v>
      </c>
      <c r="Z17" s="10">
        <v>1</v>
      </c>
      <c r="AD17" s="10">
        <v>1</v>
      </c>
      <c r="AI17" s="10">
        <f t="shared" si="0"/>
        <v>14</v>
      </c>
    </row>
    <row r="18" spans="1:35" ht="12.75">
      <c r="A18" s="16">
        <v>13</v>
      </c>
      <c r="B18" s="10" t="s">
        <v>141</v>
      </c>
      <c r="C18" s="10" t="s">
        <v>142</v>
      </c>
      <c r="F18" s="10">
        <v>1</v>
      </c>
      <c r="K18" s="10">
        <v>1</v>
      </c>
      <c r="L18" s="14">
        <v>1</v>
      </c>
      <c r="M18" s="10">
        <v>1</v>
      </c>
      <c r="N18" s="10">
        <v>1</v>
      </c>
      <c r="P18" s="14">
        <v>1</v>
      </c>
      <c r="Q18" s="14">
        <v>1</v>
      </c>
      <c r="R18" s="10">
        <v>1</v>
      </c>
      <c r="T18" s="10">
        <v>1</v>
      </c>
      <c r="U18" s="14">
        <v>1</v>
      </c>
      <c r="V18" s="10">
        <v>1</v>
      </c>
      <c r="Z18" s="10">
        <v>1</v>
      </c>
      <c r="AD18" s="10">
        <v>1</v>
      </c>
      <c r="AI18" s="10">
        <f t="shared" si="0"/>
        <v>13</v>
      </c>
    </row>
    <row r="19" spans="1:35" ht="12.75">
      <c r="A19" s="16">
        <v>12</v>
      </c>
      <c r="B19" s="14" t="s">
        <v>324</v>
      </c>
      <c r="C19" s="14" t="s">
        <v>69</v>
      </c>
      <c r="E19" s="10">
        <v>1</v>
      </c>
      <c r="F19" s="10">
        <v>1</v>
      </c>
      <c r="I19" s="10">
        <v>1</v>
      </c>
      <c r="K19" s="10">
        <v>1</v>
      </c>
      <c r="L19" s="14">
        <v>1</v>
      </c>
      <c r="M19" s="10">
        <v>1</v>
      </c>
      <c r="N19" s="10">
        <v>1</v>
      </c>
      <c r="Q19" s="14">
        <v>1</v>
      </c>
      <c r="V19" s="10">
        <v>1</v>
      </c>
      <c r="W19" s="10">
        <v>1</v>
      </c>
      <c r="Z19" s="10">
        <v>1</v>
      </c>
      <c r="AD19" s="10">
        <v>1</v>
      </c>
      <c r="AI19" s="10">
        <f t="shared" si="0"/>
        <v>12</v>
      </c>
    </row>
    <row r="20" spans="1:35" ht="12.75">
      <c r="A20" s="16">
        <v>12</v>
      </c>
      <c r="B20" s="10" t="s">
        <v>83</v>
      </c>
      <c r="C20" s="10" t="s">
        <v>84</v>
      </c>
      <c r="M20" s="10">
        <v>1</v>
      </c>
      <c r="N20" s="10">
        <v>1</v>
      </c>
      <c r="O20" s="10">
        <v>1</v>
      </c>
      <c r="P20" s="14">
        <v>1</v>
      </c>
      <c r="Q20" s="14">
        <v>1</v>
      </c>
      <c r="R20" s="10">
        <v>1</v>
      </c>
      <c r="T20" s="10">
        <v>1</v>
      </c>
      <c r="Z20" s="10">
        <v>1</v>
      </c>
      <c r="AA20" s="10">
        <v>1</v>
      </c>
      <c r="AD20" s="10">
        <v>1</v>
      </c>
      <c r="AE20" s="10">
        <v>1</v>
      </c>
      <c r="AG20" s="10">
        <v>1</v>
      </c>
      <c r="AI20" s="10">
        <f t="shared" si="0"/>
        <v>12</v>
      </c>
    </row>
    <row r="21" spans="1:35" ht="12.75">
      <c r="A21" s="16">
        <v>11</v>
      </c>
      <c r="B21" s="10" t="s">
        <v>136</v>
      </c>
      <c r="C21" s="10" t="s">
        <v>111</v>
      </c>
      <c r="F21" s="10">
        <v>1</v>
      </c>
      <c r="H21" s="10">
        <v>1</v>
      </c>
      <c r="I21" s="10">
        <v>1</v>
      </c>
      <c r="K21" s="10">
        <v>1</v>
      </c>
      <c r="L21" s="14">
        <v>1</v>
      </c>
      <c r="M21" s="10">
        <v>1</v>
      </c>
      <c r="N21" s="10">
        <v>1</v>
      </c>
      <c r="O21" s="10">
        <v>1</v>
      </c>
      <c r="Q21" s="14">
        <v>1</v>
      </c>
      <c r="T21" s="10">
        <v>1</v>
      </c>
      <c r="U21" s="14">
        <v>1</v>
      </c>
      <c r="AI21" s="10">
        <f t="shared" si="0"/>
        <v>11</v>
      </c>
    </row>
    <row r="22" spans="1:35" ht="12.75">
      <c r="A22" s="16">
        <v>11</v>
      </c>
      <c r="B22" s="14" t="s">
        <v>110</v>
      </c>
      <c r="C22" s="14" t="s">
        <v>26</v>
      </c>
      <c r="K22" s="10">
        <v>1</v>
      </c>
      <c r="N22" s="10">
        <v>1</v>
      </c>
      <c r="O22" s="10">
        <v>1</v>
      </c>
      <c r="P22" s="14">
        <v>1</v>
      </c>
      <c r="R22" s="10">
        <v>1</v>
      </c>
      <c r="U22" s="14">
        <v>1</v>
      </c>
      <c r="V22" s="10">
        <v>1</v>
      </c>
      <c r="AD22" s="10">
        <v>1</v>
      </c>
      <c r="AE22" s="10">
        <v>1</v>
      </c>
      <c r="AG22" s="10">
        <v>1</v>
      </c>
      <c r="AH22" s="10">
        <v>1</v>
      </c>
      <c r="AI22" s="10">
        <f t="shared" si="0"/>
        <v>11</v>
      </c>
    </row>
    <row r="23" spans="1:35" ht="12.75">
      <c r="A23" s="16">
        <v>9</v>
      </c>
      <c r="B23" s="10" t="s">
        <v>23</v>
      </c>
      <c r="C23" s="10" t="s">
        <v>24</v>
      </c>
      <c r="H23" s="10">
        <v>1</v>
      </c>
      <c r="J23" s="10">
        <v>1</v>
      </c>
      <c r="K23" s="10">
        <v>1</v>
      </c>
      <c r="L23" s="14">
        <v>1</v>
      </c>
      <c r="M23" s="10">
        <v>1</v>
      </c>
      <c r="N23" s="10">
        <v>1</v>
      </c>
      <c r="O23" s="10">
        <v>1</v>
      </c>
      <c r="P23" s="14">
        <v>1</v>
      </c>
      <c r="R23" s="10">
        <v>1</v>
      </c>
      <c r="AI23" s="10">
        <f t="shared" si="0"/>
        <v>9</v>
      </c>
    </row>
    <row r="24" spans="1:35" ht="12.75">
      <c r="A24" s="16">
        <v>9</v>
      </c>
      <c r="B24" s="14" t="s">
        <v>148</v>
      </c>
      <c r="C24" s="14" t="s">
        <v>344</v>
      </c>
      <c r="L24" s="29"/>
      <c r="M24" s="10">
        <v>1</v>
      </c>
      <c r="N24" s="10">
        <v>1</v>
      </c>
      <c r="O24" s="10">
        <v>1</v>
      </c>
      <c r="P24" s="14">
        <v>1</v>
      </c>
      <c r="Q24" s="14">
        <v>1</v>
      </c>
      <c r="T24" s="10">
        <v>1</v>
      </c>
      <c r="U24" s="14">
        <v>1</v>
      </c>
      <c r="V24" s="10">
        <v>1</v>
      </c>
      <c r="W24" s="10">
        <v>1</v>
      </c>
      <c r="AI24" s="10">
        <f t="shared" si="0"/>
        <v>9</v>
      </c>
    </row>
    <row r="25" spans="1:35" ht="12.75">
      <c r="A25" s="16">
        <v>7</v>
      </c>
      <c r="B25" s="10" t="s">
        <v>50</v>
      </c>
      <c r="C25" s="10" t="s">
        <v>26</v>
      </c>
      <c r="E25" s="10">
        <v>1</v>
      </c>
      <c r="H25" s="10">
        <v>1</v>
      </c>
      <c r="I25" s="10">
        <v>1</v>
      </c>
      <c r="J25" s="10">
        <v>1</v>
      </c>
      <c r="M25" s="10">
        <v>1</v>
      </c>
      <c r="T25" s="10">
        <v>1</v>
      </c>
      <c r="W25" s="10">
        <v>1</v>
      </c>
      <c r="AI25" s="10">
        <f t="shared" si="0"/>
        <v>7</v>
      </c>
    </row>
    <row r="26" spans="1:35" ht="12.75">
      <c r="A26" s="16">
        <v>7</v>
      </c>
      <c r="B26" s="10" t="s">
        <v>42</v>
      </c>
      <c r="C26" s="10" t="s">
        <v>43</v>
      </c>
      <c r="O26" s="10">
        <v>1</v>
      </c>
      <c r="V26" s="10">
        <v>1</v>
      </c>
      <c r="Z26" s="10">
        <v>1</v>
      </c>
      <c r="AA26" s="10">
        <v>1</v>
      </c>
      <c r="AD26" s="10">
        <v>1</v>
      </c>
      <c r="AG26" s="10">
        <v>1</v>
      </c>
      <c r="AH26" s="10">
        <v>1</v>
      </c>
      <c r="AI26" s="10">
        <f t="shared" si="0"/>
        <v>7</v>
      </c>
    </row>
    <row r="27" spans="1:35" ht="12.75">
      <c r="A27" s="16">
        <v>6</v>
      </c>
      <c r="B27" s="10" t="s">
        <v>48</v>
      </c>
      <c r="C27" s="10" t="s">
        <v>49</v>
      </c>
      <c r="E27" s="10">
        <v>1</v>
      </c>
      <c r="F27" s="10">
        <v>1</v>
      </c>
      <c r="H27" s="10">
        <v>1</v>
      </c>
      <c r="J27" s="10">
        <v>1</v>
      </c>
      <c r="L27" s="14">
        <v>1</v>
      </c>
      <c r="R27" s="10">
        <v>1</v>
      </c>
      <c r="AI27" s="10">
        <f t="shared" si="0"/>
        <v>6</v>
      </c>
    </row>
    <row r="28" spans="1:35" ht="12.75">
      <c r="A28" s="16">
        <v>6</v>
      </c>
      <c r="B28" s="10" t="s">
        <v>70</v>
      </c>
      <c r="C28" s="10" t="s">
        <v>71</v>
      </c>
      <c r="O28" s="10">
        <v>1</v>
      </c>
      <c r="P28" s="14">
        <v>1</v>
      </c>
      <c r="R28" s="10">
        <v>1</v>
      </c>
      <c r="T28" s="10">
        <v>1</v>
      </c>
      <c r="V28" s="10">
        <v>1</v>
      </c>
      <c r="Z28" s="10">
        <v>1</v>
      </c>
      <c r="AI28" s="10">
        <f t="shared" si="0"/>
        <v>6</v>
      </c>
    </row>
    <row r="29" spans="1:35" ht="12.75">
      <c r="A29" s="16">
        <v>6</v>
      </c>
      <c r="B29" s="14" t="s">
        <v>59</v>
      </c>
      <c r="C29" s="14" t="s">
        <v>82</v>
      </c>
      <c r="F29" s="10">
        <v>1</v>
      </c>
      <c r="I29" s="10">
        <v>1</v>
      </c>
      <c r="J29" s="10">
        <v>1</v>
      </c>
      <c r="L29" s="14">
        <v>1</v>
      </c>
      <c r="Q29" s="14">
        <v>1</v>
      </c>
      <c r="AA29" s="10">
        <v>1</v>
      </c>
      <c r="AI29" s="10">
        <f t="shared" si="0"/>
        <v>6</v>
      </c>
    </row>
    <row r="30" spans="1:35" ht="12.75">
      <c r="A30" s="16">
        <v>6</v>
      </c>
      <c r="B30" s="10" t="s">
        <v>307</v>
      </c>
      <c r="C30" s="10" t="s">
        <v>67</v>
      </c>
      <c r="W30" s="10">
        <v>1</v>
      </c>
      <c r="Z30" s="10">
        <v>1</v>
      </c>
      <c r="AA30" s="10">
        <v>1</v>
      </c>
      <c r="AD30" s="10">
        <v>1</v>
      </c>
      <c r="AE30" s="10">
        <v>1</v>
      </c>
      <c r="AH30" s="10">
        <v>1</v>
      </c>
      <c r="AI30" s="10">
        <f t="shared" si="0"/>
        <v>6</v>
      </c>
    </row>
    <row r="31" spans="1:35" ht="12.75">
      <c r="A31" s="16">
        <v>6</v>
      </c>
      <c r="B31" s="10" t="s">
        <v>25</v>
      </c>
      <c r="C31" s="10" t="s">
        <v>26</v>
      </c>
      <c r="Q31" s="14">
        <v>1</v>
      </c>
      <c r="V31" s="10">
        <v>1</v>
      </c>
      <c r="AA31" s="10">
        <v>1</v>
      </c>
      <c r="AD31" s="10">
        <v>1</v>
      </c>
      <c r="AG31" s="10">
        <v>1</v>
      </c>
      <c r="AH31" s="10">
        <v>1</v>
      </c>
      <c r="AI31" s="10">
        <f t="shared" si="0"/>
        <v>6</v>
      </c>
    </row>
    <row r="32" spans="1:35" ht="12.75">
      <c r="A32" s="16">
        <v>5</v>
      </c>
      <c r="B32" s="10" t="s">
        <v>20</v>
      </c>
      <c r="C32" s="10" t="s">
        <v>5</v>
      </c>
      <c r="E32" s="10">
        <v>1</v>
      </c>
      <c r="I32" s="10">
        <v>1</v>
      </c>
      <c r="AE32" s="10">
        <v>1</v>
      </c>
      <c r="AG32" s="10">
        <v>1</v>
      </c>
      <c r="AH32" s="10">
        <v>1</v>
      </c>
      <c r="AI32" s="10">
        <f t="shared" si="0"/>
        <v>5</v>
      </c>
    </row>
    <row r="33" spans="1:35" ht="12.75">
      <c r="A33" s="16">
        <v>4</v>
      </c>
      <c r="B33" s="14" t="s">
        <v>139</v>
      </c>
      <c r="C33" s="14" t="s">
        <v>260</v>
      </c>
      <c r="F33" s="10">
        <v>1</v>
      </c>
      <c r="H33" s="10">
        <v>1</v>
      </c>
      <c r="I33" s="10">
        <v>1</v>
      </c>
      <c r="J33" s="10">
        <v>1</v>
      </c>
      <c r="AI33" s="10">
        <f t="shared" si="0"/>
        <v>4</v>
      </c>
    </row>
    <row r="34" spans="1:35" ht="12.75">
      <c r="A34" s="16">
        <v>4</v>
      </c>
      <c r="B34" s="14" t="s">
        <v>51</v>
      </c>
      <c r="C34" s="14" t="s">
        <v>52</v>
      </c>
      <c r="E34" s="10">
        <v>1</v>
      </c>
      <c r="F34" s="10">
        <v>1</v>
      </c>
      <c r="I34" s="10">
        <v>1</v>
      </c>
      <c r="J34" s="10">
        <v>1</v>
      </c>
      <c r="AI34" s="10">
        <f t="shared" si="0"/>
        <v>4</v>
      </c>
    </row>
    <row r="35" spans="1:35" ht="12.75">
      <c r="A35" s="16">
        <v>4</v>
      </c>
      <c r="B35" s="10" t="s">
        <v>53</v>
      </c>
      <c r="C35" s="10" t="s">
        <v>54</v>
      </c>
      <c r="E35" s="10">
        <v>1</v>
      </c>
      <c r="H35" s="10">
        <v>1</v>
      </c>
      <c r="J35" s="10">
        <v>1</v>
      </c>
      <c r="L35" s="14">
        <v>1</v>
      </c>
      <c r="AI35" s="10">
        <f t="shared" si="0"/>
        <v>4</v>
      </c>
    </row>
    <row r="36" spans="1:35" ht="12.75">
      <c r="A36" s="16">
        <v>3</v>
      </c>
      <c r="B36" s="15" t="s">
        <v>412</v>
      </c>
      <c r="C36" s="15" t="s">
        <v>5</v>
      </c>
      <c r="U36" s="14">
        <v>1</v>
      </c>
      <c r="Z36" s="10">
        <v>1</v>
      </c>
      <c r="AA36" s="10">
        <v>1</v>
      </c>
      <c r="AI36" s="10">
        <f t="shared" si="0"/>
        <v>3</v>
      </c>
    </row>
    <row r="37" spans="1:35" ht="12.75">
      <c r="A37" s="16">
        <v>3</v>
      </c>
      <c r="B37" s="10" t="s">
        <v>30</v>
      </c>
      <c r="C37" s="10" t="s">
        <v>28</v>
      </c>
      <c r="AE37" s="10">
        <v>1</v>
      </c>
      <c r="AG37" s="10">
        <v>1</v>
      </c>
      <c r="AH37" s="10">
        <v>1</v>
      </c>
      <c r="AI37" s="10">
        <f t="shared" si="0"/>
        <v>3</v>
      </c>
    </row>
    <row r="38" spans="1:35" ht="12.75">
      <c r="A38" s="16">
        <v>2</v>
      </c>
      <c r="B38" s="10" t="s">
        <v>44</v>
      </c>
      <c r="C38" s="10" t="s">
        <v>45</v>
      </c>
      <c r="E38" s="10">
        <v>1</v>
      </c>
      <c r="H38" s="10">
        <v>1</v>
      </c>
      <c r="AI38" s="10">
        <f t="shared" si="0"/>
        <v>2</v>
      </c>
    </row>
    <row r="39" spans="1:35" ht="12.75">
      <c r="A39" s="16">
        <v>2</v>
      </c>
      <c r="B39" s="14" t="s">
        <v>57</v>
      </c>
      <c r="C39" s="14" t="s">
        <v>58</v>
      </c>
      <c r="E39" s="10">
        <v>1</v>
      </c>
      <c r="W39" s="10">
        <v>1</v>
      </c>
      <c r="AI39" s="10">
        <f t="shared" si="0"/>
        <v>2</v>
      </c>
    </row>
    <row r="40" spans="1:35" ht="12.75">
      <c r="A40" s="16">
        <v>2</v>
      </c>
      <c r="B40" s="14" t="s">
        <v>406</v>
      </c>
      <c r="C40" s="14" t="s">
        <v>405</v>
      </c>
      <c r="W40" s="10">
        <v>1</v>
      </c>
      <c r="Z40" s="10">
        <v>1</v>
      </c>
      <c r="AI40" s="10">
        <f t="shared" si="0"/>
        <v>2</v>
      </c>
    </row>
    <row r="41" spans="1:35" ht="12.75">
      <c r="A41" s="16">
        <v>2</v>
      </c>
      <c r="B41" s="15" t="s">
        <v>452</v>
      </c>
      <c r="C41" s="15" t="s">
        <v>148</v>
      </c>
      <c r="AA41" s="10">
        <v>1</v>
      </c>
      <c r="AD41" s="10">
        <v>1</v>
      </c>
      <c r="AI41" s="10">
        <f t="shared" si="0"/>
        <v>2</v>
      </c>
    </row>
    <row r="42" spans="1:35" ht="12.75">
      <c r="A42" s="16">
        <v>2</v>
      </c>
      <c r="B42" s="14" t="s">
        <v>395</v>
      </c>
      <c r="C42" s="14" t="s">
        <v>71</v>
      </c>
      <c r="T42" s="10">
        <v>1</v>
      </c>
      <c r="AE42" s="10">
        <v>1</v>
      </c>
      <c r="AI42" s="10">
        <f t="shared" si="0"/>
        <v>2</v>
      </c>
    </row>
    <row r="43" spans="1:35" ht="12.75">
      <c r="A43" s="16">
        <v>2</v>
      </c>
      <c r="B43" s="10" t="s">
        <v>506</v>
      </c>
      <c r="C43" s="10" t="s">
        <v>65</v>
      </c>
      <c r="AE43" s="10">
        <v>1</v>
      </c>
      <c r="AG43" s="10">
        <v>1</v>
      </c>
      <c r="AI43" s="10">
        <f t="shared" si="0"/>
        <v>2</v>
      </c>
    </row>
    <row r="44" spans="1:35" ht="12.75">
      <c r="A44" s="16">
        <v>2</v>
      </c>
      <c r="B44" s="10" t="s">
        <v>38</v>
      </c>
      <c r="C44" s="10" t="s">
        <v>39</v>
      </c>
      <c r="AG44" s="10">
        <v>1</v>
      </c>
      <c r="AH44" s="10">
        <v>1</v>
      </c>
      <c r="AI44" s="10">
        <f t="shared" si="0"/>
        <v>2</v>
      </c>
    </row>
    <row r="45" spans="1:35" ht="12.75">
      <c r="A45" s="16">
        <v>1</v>
      </c>
      <c r="B45" s="10" t="s">
        <v>18</v>
      </c>
      <c r="C45" s="10" t="s">
        <v>19</v>
      </c>
      <c r="E45" s="10">
        <v>1</v>
      </c>
      <c r="AI45" s="10">
        <f t="shared" si="0"/>
        <v>1</v>
      </c>
    </row>
    <row r="46" spans="1:35" ht="12.75">
      <c r="A46" s="16">
        <v>1</v>
      </c>
      <c r="B46" s="15" t="s">
        <v>317</v>
      </c>
      <c r="C46" s="15" t="s">
        <v>356</v>
      </c>
      <c r="M46" s="10">
        <v>1</v>
      </c>
      <c r="AI46" s="10">
        <f t="shared" si="0"/>
        <v>1</v>
      </c>
    </row>
    <row r="47" spans="1:35" ht="12.75">
      <c r="A47" s="16">
        <v>1</v>
      </c>
      <c r="B47" s="15"/>
      <c r="C47" s="15" t="s">
        <v>55</v>
      </c>
      <c r="E47" s="10">
        <v>1</v>
      </c>
      <c r="AI47" s="10">
        <f t="shared" si="0"/>
        <v>1</v>
      </c>
    </row>
    <row r="48" spans="1:35" ht="12.75">
      <c r="A48" s="16">
        <v>1</v>
      </c>
      <c r="B48" s="15" t="s">
        <v>141</v>
      </c>
      <c r="C48" s="15" t="s">
        <v>394</v>
      </c>
      <c r="T48" s="10">
        <v>1</v>
      </c>
      <c r="AI48" s="10">
        <f t="shared" si="0"/>
        <v>1</v>
      </c>
    </row>
    <row r="49" spans="1:35" ht="12.75">
      <c r="A49" s="16">
        <v>1</v>
      </c>
      <c r="B49" s="15" t="s">
        <v>424</v>
      </c>
      <c r="C49" s="15" t="s">
        <v>425</v>
      </c>
      <c r="W49" s="10">
        <v>1</v>
      </c>
      <c r="AI49" s="10">
        <f t="shared" si="0"/>
        <v>1</v>
      </c>
    </row>
    <row r="50" spans="1:35" ht="12.75">
      <c r="A50" s="16">
        <v>1</v>
      </c>
      <c r="B50" s="15" t="s">
        <v>444</v>
      </c>
      <c r="C50" s="15" t="s">
        <v>445</v>
      </c>
      <c r="Z50" s="10">
        <v>1</v>
      </c>
      <c r="AI50" s="10">
        <f t="shared" si="0"/>
        <v>1</v>
      </c>
    </row>
    <row r="51" spans="1:35" ht="12.75">
      <c r="A51" s="16">
        <v>1</v>
      </c>
      <c r="B51" s="15" t="s">
        <v>446</v>
      </c>
      <c r="C51" s="15" t="s">
        <v>445</v>
      </c>
      <c r="Z51" s="10">
        <v>1</v>
      </c>
      <c r="AI51" s="10">
        <f t="shared" si="0"/>
        <v>1</v>
      </c>
    </row>
    <row r="52" spans="1:35" ht="12.75">
      <c r="A52" s="16">
        <v>1</v>
      </c>
      <c r="B52" s="10" t="s">
        <v>4</v>
      </c>
      <c r="C52" s="10" t="s">
        <v>5</v>
      </c>
      <c r="AA52" s="10">
        <v>1</v>
      </c>
      <c r="AI52" s="10">
        <f t="shared" si="0"/>
        <v>1</v>
      </c>
    </row>
    <row r="53" spans="1:35" ht="12.75">
      <c r="A53" s="16">
        <v>1</v>
      </c>
      <c r="B53" s="10" t="s">
        <v>125</v>
      </c>
      <c r="C53" s="10" t="s">
        <v>126</v>
      </c>
      <c r="AD53" s="10">
        <v>1</v>
      </c>
      <c r="AI53" s="10">
        <f t="shared" si="0"/>
        <v>1</v>
      </c>
    </row>
    <row r="54" spans="1:35" ht="12.75">
      <c r="A54" s="16">
        <v>1</v>
      </c>
      <c r="B54" s="10" t="s">
        <v>393</v>
      </c>
      <c r="C54" s="10" t="s">
        <v>69</v>
      </c>
      <c r="AE54" s="10">
        <v>1</v>
      </c>
      <c r="AI54" s="10">
        <f t="shared" si="0"/>
        <v>1</v>
      </c>
    </row>
    <row r="55" spans="1:35" ht="12.75">
      <c r="A55" s="16">
        <v>1</v>
      </c>
      <c r="B55" s="10" t="s">
        <v>29</v>
      </c>
      <c r="C55" s="10" t="s">
        <v>26</v>
      </c>
      <c r="AG55" s="10">
        <v>1</v>
      </c>
      <c r="AI55" s="10">
        <f t="shared" si="0"/>
        <v>1</v>
      </c>
    </row>
    <row r="56" spans="1:35" ht="12.75">
      <c r="A56" s="16">
        <v>1</v>
      </c>
      <c r="B56" s="10" t="s">
        <v>18</v>
      </c>
      <c r="C56" s="10" t="s">
        <v>16</v>
      </c>
      <c r="AG56" s="10">
        <v>1</v>
      </c>
      <c r="AI56" s="10">
        <f t="shared" si="0"/>
        <v>1</v>
      </c>
    </row>
    <row r="57" spans="1:35" ht="12.75">
      <c r="A57" s="16">
        <v>1</v>
      </c>
      <c r="B57" s="10" t="s">
        <v>16</v>
      </c>
      <c r="C57" s="10" t="s">
        <v>17</v>
      </c>
      <c r="AH57" s="10">
        <v>1</v>
      </c>
      <c r="AI57" s="10">
        <f t="shared" si="0"/>
        <v>1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78"/>
  <sheetViews>
    <sheetView zoomScale="75" zoomScaleNormal="75" zoomScalePageLayoutView="0" workbookViewId="0" topLeftCell="A1">
      <pane xSplit="3" ySplit="10" topLeftCell="D11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1" sqref="D1"/>
    </sheetView>
  </sheetViews>
  <sheetFormatPr defaultColWidth="14.421875" defaultRowHeight="12.75"/>
  <cols>
    <col min="1" max="1" width="4.00390625" style="9" bestFit="1" customWidth="1"/>
    <col min="2" max="2" width="12.8515625" style="10" bestFit="1" customWidth="1"/>
    <col min="3" max="3" width="11.28125" style="10" bestFit="1" customWidth="1"/>
    <col min="4" max="4" width="9.28125" style="10" bestFit="1" customWidth="1"/>
    <col min="5" max="5" width="15.00390625" style="10" bestFit="1" customWidth="1"/>
    <col min="6" max="6" width="15.8515625" style="10" bestFit="1" customWidth="1"/>
    <col min="7" max="7" width="16.28125" style="10" bestFit="1" customWidth="1"/>
    <col min="8" max="8" width="12.00390625" style="10" bestFit="1" customWidth="1"/>
    <col min="9" max="9" width="15.00390625" style="10" bestFit="1" customWidth="1"/>
    <col min="10" max="10" width="15.28125" style="14" bestFit="1" customWidth="1"/>
    <col min="11" max="11" width="17.00390625" style="10" bestFit="1" customWidth="1"/>
    <col min="12" max="13" width="15.28125" style="10" bestFit="1" customWidth="1"/>
    <col min="14" max="15" width="9.28125" style="10" bestFit="1" customWidth="1"/>
    <col min="16" max="16" width="17.00390625" style="10" bestFit="1" customWidth="1"/>
    <col min="17" max="17" width="19.28125" style="10" bestFit="1" customWidth="1"/>
    <col min="18" max="18" width="16.28125" style="10" bestFit="1" customWidth="1"/>
    <col min="19" max="19" width="16.00390625" style="10" bestFit="1" customWidth="1"/>
    <col min="20" max="20" width="16.421875" style="10" bestFit="1" customWidth="1"/>
    <col min="21" max="21" width="15.00390625" style="10" bestFit="1" customWidth="1"/>
    <col min="22" max="22" width="12.8515625" style="10" bestFit="1" customWidth="1"/>
    <col min="23" max="23" width="16.00390625" style="10" bestFit="1" customWidth="1"/>
    <col min="24" max="24" width="16.421875" style="10" bestFit="1" customWidth="1"/>
    <col min="25" max="25" width="15.8515625" style="10" bestFit="1" customWidth="1"/>
    <col min="26" max="26" width="10.421875" style="10" bestFit="1" customWidth="1"/>
    <col min="27" max="27" width="19.28125" style="10" bestFit="1" customWidth="1"/>
    <col min="28" max="30" width="14.421875" style="10" customWidth="1"/>
    <col min="31" max="31" width="11.28125" style="10" bestFit="1" customWidth="1"/>
    <col min="32" max="32" width="12.8515625" style="10" bestFit="1" customWidth="1"/>
    <col min="33" max="16384" width="14.421875" style="10" customWidth="1"/>
  </cols>
  <sheetData>
    <row r="1" spans="2:27" ht="12.75">
      <c r="B1" s="10" t="s">
        <v>170</v>
      </c>
      <c r="D1" s="11">
        <v>38248</v>
      </c>
      <c r="E1" s="11">
        <v>38255</v>
      </c>
      <c r="F1" s="11">
        <v>38262</v>
      </c>
      <c r="G1" s="11">
        <v>38269</v>
      </c>
      <c r="H1" s="11">
        <v>38276</v>
      </c>
      <c r="I1" s="11">
        <v>38283</v>
      </c>
      <c r="J1" s="12">
        <v>38290</v>
      </c>
      <c r="K1" s="11">
        <v>38297</v>
      </c>
      <c r="L1" s="11">
        <v>38304</v>
      </c>
      <c r="M1" s="11">
        <v>38311</v>
      </c>
      <c r="N1" s="11">
        <v>38318</v>
      </c>
      <c r="O1" s="11">
        <v>38325</v>
      </c>
      <c r="P1" s="11">
        <v>38332</v>
      </c>
      <c r="Q1" s="11">
        <v>38339</v>
      </c>
      <c r="R1" s="11">
        <v>37994</v>
      </c>
      <c r="S1" s="11">
        <v>38001</v>
      </c>
      <c r="T1" s="11">
        <v>38008</v>
      </c>
      <c r="U1" s="11">
        <v>38015</v>
      </c>
      <c r="V1" s="11">
        <v>38022</v>
      </c>
      <c r="W1" s="11">
        <v>38029</v>
      </c>
      <c r="X1" s="11">
        <v>38036</v>
      </c>
      <c r="Y1" s="11">
        <v>38043</v>
      </c>
      <c r="Z1" s="11">
        <v>38051</v>
      </c>
      <c r="AA1" s="11">
        <v>38058</v>
      </c>
    </row>
    <row r="2" spans="2:27" ht="12.75">
      <c r="B2" s="10" t="s">
        <v>169</v>
      </c>
      <c r="D2" s="11" t="s">
        <v>183</v>
      </c>
      <c r="E2" s="11" t="s">
        <v>208</v>
      </c>
      <c r="F2" s="11" t="s">
        <v>212</v>
      </c>
      <c r="G2" s="11" t="s">
        <v>187</v>
      </c>
      <c r="H2" s="11" t="s">
        <v>214</v>
      </c>
      <c r="I2" s="11" t="s">
        <v>220</v>
      </c>
      <c r="J2" s="12" t="s">
        <v>246</v>
      </c>
      <c r="K2" s="11" t="s">
        <v>267</v>
      </c>
      <c r="L2" s="11" t="s">
        <v>300</v>
      </c>
      <c r="M2" s="11" t="s">
        <v>246</v>
      </c>
      <c r="N2" s="11" t="s">
        <v>311</v>
      </c>
      <c r="O2" s="11" t="s">
        <v>183</v>
      </c>
      <c r="P2" s="11" t="s">
        <v>340</v>
      </c>
      <c r="Q2" s="11" t="s">
        <v>341</v>
      </c>
      <c r="R2" s="11" t="s">
        <v>188</v>
      </c>
      <c r="S2" s="11" t="s">
        <v>301</v>
      </c>
      <c r="T2" s="11" t="s">
        <v>384</v>
      </c>
      <c r="U2" s="11" t="s">
        <v>388</v>
      </c>
      <c r="V2" s="11" t="s">
        <v>401</v>
      </c>
      <c r="W2" s="11" t="s">
        <v>225</v>
      </c>
      <c r="X2" s="11" t="s">
        <v>421</v>
      </c>
      <c r="Y2" s="11" t="s">
        <v>339</v>
      </c>
      <c r="Z2" s="11" t="s">
        <v>416</v>
      </c>
      <c r="AA2" s="11" t="s">
        <v>435</v>
      </c>
    </row>
    <row r="3" spans="2:27" ht="12.75">
      <c r="B3" s="10" t="s">
        <v>171</v>
      </c>
      <c r="D3" s="11"/>
      <c r="E3" s="11" t="s">
        <v>168</v>
      </c>
      <c r="F3" s="11" t="s">
        <v>168</v>
      </c>
      <c r="G3" s="11" t="s">
        <v>168</v>
      </c>
      <c r="H3" s="11" t="s">
        <v>168</v>
      </c>
      <c r="I3" s="11" t="s">
        <v>193</v>
      </c>
      <c r="J3" s="24" t="s">
        <v>247</v>
      </c>
      <c r="K3" s="11" t="s">
        <v>168</v>
      </c>
      <c r="L3" s="11" t="s">
        <v>168</v>
      </c>
      <c r="M3" s="11" t="s">
        <v>168</v>
      </c>
      <c r="N3" s="11" t="s">
        <v>168</v>
      </c>
      <c r="O3" s="11"/>
      <c r="P3" s="11" t="s">
        <v>168</v>
      </c>
      <c r="Q3" s="11" t="s">
        <v>168</v>
      </c>
      <c r="R3" s="11" t="s">
        <v>168</v>
      </c>
      <c r="S3" s="11" t="s">
        <v>168</v>
      </c>
      <c r="T3" s="11" t="s">
        <v>168</v>
      </c>
      <c r="U3" s="11" t="s">
        <v>168</v>
      </c>
      <c r="V3" s="11" t="s">
        <v>168</v>
      </c>
      <c r="W3" s="11" t="s">
        <v>168</v>
      </c>
      <c r="X3" s="11" t="s">
        <v>168</v>
      </c>
      <c r="Y3" s="11" t="s">
        <v>168</v>
      </c>
      <c r="Z3" s="11" t="s">
        <v>168</v>
      </c>
      <c r="AA3" s="11" t="s">
        <v>168</v>
      </c>
    </row>
    <row r="4" spans="2:27" ht="12.75">
      <c r="B4" s="10" t="s">
        <v>172</v>
      </c>
      <c r="D4" s="11"/>
      <c r="E4" s="11" t="s">
        <v>209</v>
      </c>
      <c r="F4" s="11" t="s">
        <v>210</v>
      </c>
      <c r="G4" s="11" t="s">
        <v>213</v>
      </c>
      <c r="H4" s="11" t="s">
        <v>215</v>
      </c>
      <c r="I4" s="11" t="s">
        <v>243</v>
      </c>
      <c r="J4" s="12" t="s">
        <v>265</v>
      </c>
      <c r="K4" s="11" t="s">
        <v>299</v>
      </c>
      <c r="L4" s="11" t="s">
        <v>189</v>
      </c>
      <c r="M4" s="11" t="s">
        <v>243</v>
      </c>
      <c r="N4" s="11" t="s">
        <v>196</v>
      </c>
      <c r="O4" s="11"/>
      <c r="P4" s="11" t="s">
        <v>213</v>
      </c>
      <c r="Q4" s="11" t="s">
        <v>265</v>
      </c>
      <c r="R4" s="11" t="s">
        <v>282</v>
      </c>
      <c r="S4" s="11" t="s">
        <v>243</v>
      </c>
      <c r="T4" s="11" t="s">
        <v>396</v>
      </c>
      <c r="U4" s="11" t="s">
        <v>402</v>
      </c>
      <c r="V4" s="11" t="s">
        <v>413</v>
      </c>
      <c r="W4" s="11" t="s">
        <v>402</v>
      </c>
      <c r="X4" s="11" t="s">
        <v>196</v>
      </c>
      <c r="Y4" s="11" t="s">
        <v>438</v>
      </c>
      <c r="Z4" s="11" t="s">
        <v>261</v>
      </c>
      <c r="AA4" s="11" t="s">
        <v>209</v>
      </c>
    </row>
    <row r="5" spans="2:27" ht="12.75">
      <c r="B5" s="10" t="s">
        <v>174</v>
      </c>
      <c r="D5" s="11"/>
      <c r="E5" s="11" t="s">
        <v>74</v>
      </c>
      <c r="F5" s="11" t="s">
        <v>211</v>
      </c>
      <c r="G5" s="11"/>
      <c r="H5" s="11" t="s">
        <v>266</v>
      </c>
      <c r="I5" s="11" t="s">
        <v>383</v>
      </c>
      <c r="J5" s="12" t="s">
        <v>2</v>
      </c>
      <c r="K5" s="11"/>
      <c r="L5" s="11"/>
      <c r="M5" s="11" t="s">
        <v>383</v>
      </c>
      <c r="N5" s="11" t="s">
        <v>332</v>
      </c>
      <c r="O5" s="11"/>
      <c r="P5" s="11"/>
      <c r="Q5" s="14" t="s">
        <v>403</v>
      </c>
      <c r="R5" s="11" t="s">
        <v>366</v>
      </c>
      <c r="S5" s="11" t="s">
        <v>383</v>
      </c>
      <c r="T5" s="11"/>
      <c r="U5" s="11" t="s">
        <v>383</v>
      </c>
      <c r="V5" s="11"/>
      <c r="W5" s="12" t="s">
        <v>383</v>
      </c>
      <c r="X5" s="11" t="s">
        <v>72</v>
      </c>
      <c r="Y5" s="11" t="s">
        <v>439</v>
      </c>
      <c r="Z5" s="14" t="s">
        <v>403</v>
      </c>
      <c r="AA5" s="11" t="s">
        <v>403</v>
      </c>
    </row>
    <row r="6" spans="4:27" ht="12.75">
      <c r="D6" s="11"/>
      <c r="E6" s="11"/>
      <c r="F6" s="11" t="s">
        <v>74</v>
      </c>
      <c r="G6" s="11"/>
      <c r="H6" s="11" t="s">
        <v>245</v>
      </c>
      <c r="I6" s="11" t="s">
        <v>245</v>
      </c>
      <c r="J6" s="12"/>
      <c r="K6" s="11"/>
      <c r="L6" s="11"/>
      <c r="M6" s="11" t="s">
        <v>318</v>
      </c>
      <c r="N6" s="11" t="s">
        <v>320</v>
      </c>
      <c r="O6" s="11"/>
      <c r="P6" s="11"/>
      <c r="Q6" s="11"/>
      <c r="R6" s="11" t="s">
        <v>367</v>
      </c>
      <c r="S6" s="11" t="s">
        <v>72</v>
      </c>
      <c r="T6" s="11"/>
      <c r="U6" s="11"/>
      <c r="V6" s="11"/>
      <c r="W6" s="11"/>
      <c r="X6" s="11" t="s">
        <v>57</v>
      </c>
      <c r="Y6" s="11" t="s">
        <v>440</v>
      </c>
      <c r="Z6" s="11" t="s">
        <v>448</v>
      </c>
      <c r="AA6" s="11"/>
    </row>
    <row r="7" spans="4:27" ht="12.75">
      <c r="D7" s="11"/>
      <c r="E7" s="11"/>
      <c r="F7" s="11" t="s">
        <v>57</v>
      </c>
      <c r="G7" s="11"/>
      <c r="H7" s="11" t="s">
        <v>216</v>
      </c>
      <c r="I7" s="11"/>
      <c r="J7" s="12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 t="s">
        <v>383</v>
      </c>
      <c r="Z7" s="11"/>
      <c r="AA7" s="11"/>
    </row>
    <row r="8" spans="4:27" ht="12.75">
      <c r="D8" s="11"/>
      <c r="E8" s="11"/>
      <c r="F8" s="11"/>
      <c r="G8" s="11"/>
      <c r="H8" s="11"/>
      <c r="I8" s="11"/>
      <c r="J8" s="12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4" t="s">
        <v>403</v>
      </c>
      <c r="Z8" s="11"/>
      <c r="AA8" s="11"/>
    </row>
    <row r="9" spans="4:27" ht="12.75">
      <c r="D9" s="11"/>
      <c r="E9" s="11"/>
      <c r="F9" s="11"/>
      <c r="G9" s="11"/>
      <c r="H9" s="11"/>
      <c r="I9" s="11"/>
      <c r="J9" s="12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12.75">
      <c r="A10" s="13">
        <v>22</v>
      </c>
      <c r="D10" s="11"/>
      <c r="E10" s="11"/>
      <c r="F10" s="11"/>
      <c r="G10" s="11"/>
      <c r="I10" s="11"/>
      <c r="J10" s="12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6" ht="12.75">
      <c r="A11" s="9">
        <v>19</v>
      </c>
      <c r="B11" s="10" t="s">
        <v>143</v>
      </c>
      <c r="C11" s="10" t="s">
        <v>144</v>
      </c>
      <c r="F11" s="10">
        <v>1</v>
      </c>
      <c r="G11" s="10">
        <v>1</v>
      </c>
      <c r="H11" s="10">
        <v>1</v>
      </c>
      <c r="I11" s="10">
        <v>1</v>
      </c>
      <c r="J11" s="14">
        <v>1</v>
      </c>
      <c r="L11" s="10">
        <v>1</v>
      </c>
      <c r="M11" s="10">
        <v>1</v>
      </c>
      <c r="N11" s="10">
        <v>1</v>
      </c>
      <c r="P11" s="10">
        <v>1</v>
      </c>
      <c r="Q11" s="10">
        <v>1</v>
      </c>
      <c r="R11" s="10">
        <v>1</v>
      </c>
      <c r="S11" s="10">
        <v>1</v>
      </c>
      <c r="T11" s="10">
        <v>1</v>
      </c>
      <c r="U11" s="10">
        <v>1</v>
      </c>
      <c r="V11" s="10">
        <v>1</v>
      </c>
      <c r="W11" s="10">
        <v>1</v>
      </c>
      <c r="X11" s="10">
        <v>1</v>
      </c>
      <c r="Y11" s="10">
        <v>1</v>
      </c>
      <c r="Z11" s="10">
        <v>1</v>
      </c>
    </row>
    <row r="12" spans="1:27" ht="12.75">
      <c r="A12" s="9">
        <v>18</v>
      </c>
      <c r="B12" s="14" t="s">
        <v>57</v>
      </c>
      <c r="C12" s="14" t="s">
        <v>58</v>
      </c>
      <c r="F12" s="10">
        <v>1</v>
      </c>
      <c r="G12" s="10">
        <v>1</v>
      </c>
      <c r="H12" s="10">
        <v>1</v>
      </c>
      <c r="J12" s="14">
        <v>1</v>
      </c>
      <c r="K12" s="10">
        <v>1</v>
      </c>
      <c r="L12" s="10">
        <v>1</v>
      </c>
      <c r="M12" s="10">
        <v>1</v>
      </c>
      <c r="N12" s="10">
        <v>1</v>
      </c>
      <c r="P12" s="10">
        <v>1</v>
      </c>
      <c r="Q12" s="10">
        <v>1</v>
      </c>
      <c r="R12" s="10">
        <v>1</v>
      </c>
      <c r="S12" s="10">
        <v>1</v>
      </c>
      <c r="T12" s="10">
        <v>1</v>
      </c>
      <c r="U12" s="10">
        <v>1</v>
      </c>
      <c r="X12" s="10">
        <v>1</v>
      </c>
      <c r="Y12" s="10">
        <v>1</v>
      </c>
      <c r="Z12" s="10">
        <v>1</v>
      </c>
      <c r="AA12" s="10">
        <v>1</v>
      </c>
    </row>
    <row r="13" spans="1:26" ht="12.75">
      <c r="A13" s="9">
        <v>17</v>
      </c>
      <c r="B13" s="10" t="s">
        <v>66</v>
      </c>
      <c r="C13" s="10" t="s">
        <v>67</v>
      </c>
      <c r="E13" s="10">
        <v>1</v>
      </c>
      <c r="G13" s="10">
        <v>1</v>
      </c>
      <c r="H13" s="10">
        <v>1</v>
      </c>
      <c r="J13" s="14">
        <v>1</v>
      </c>
      <c r="K13" s="10">
        <v>1</v>
      </c>
      <c r="L13" s="10">
        <v>1</v>
      </c>
      <c r="M13" s="10">
        <v>1</v>
      </c>
      <c r="N13" s="10">
        <v>1</v>
      </c>
      <c r="R13" s="10">
        <v>1</v>
      </c>
      <c r="S13" s="10">
        <v>1</v>
      </c>
      <c r="T13" s="10">
        <v>1</v>
      </c>
      <c r="U13" s="10">
        <v>1</v>
      </c>
      <c r="V13" s="10">
        <v>1</v>
      </c>
      <c r="W13" s="10">
        <v>1</v>
      </c>
      <c r="X13" s="10">
        <v>1</v>
      </c>
      <c r="Y13" s="10">
        <v>1</v>
      </c>
      <c r="Z13" s="10">
        <v>1</v>
      </c>
    </row>
    <row r="14" spans="1:27" ht="12.75">
      <c r="A14" s="9">
        <v>17</v>
      </c>
      <c r="B14" s="10" t="s">
        <v>64</v>
      </c>
      <c r="C14" s="10" t="s">
        <v>65</v>
      </c>
      <c r="E14" s="10">
        <v>1</v>
      </c>
      <c r="F14" s="10">
        <v>1</v>
      </c>
      <c r="H14" s="10">
        <v>1</v>
      </c>
      <c r="I14" s="10">
        <v>1</v>
      </c>
      <c r="K14" s="10">
        <v>1</v>
      </c>
      <c r="L14" s="10">
        <v>1</v>
      </c>
      <c r="P14" s="10">
        <v>1</v>
      </c>
      <c r="Q14" s="10">
        <v>1</v>
      </c>
      <c r="R14" s="10">
        <v>1</v>
      </c>
      <c r="S14" s="10">
        <v>1</v>
      </c>
      <c r="T14" s="10">
        <v>1</v>
      </c>
      <c r="U14" s="10">
        <v>1</v>
      </c>
      <c r="V14" s="10">
        <v>1</v>
      </c>
      <c r="W14" s="10">
        <v>1</v>
      </c>
      <c r="X14" s="10">
        <v>1</v>
      </c>
      <c r="Y14" s="10">
        <v>1</v>
      </c>
      <c r="AA14" s="10">
        <v>1</v>
      </c>
    </row>
    <row r="15" spans="1:27" ht="12.75">
      <c r="A15" s="9">
        <v>14</v>
      </c>
      <c r="B15" s="10" t="s">
        <v>62</v>
      </c>
      <c r="C15" s="10" t="s">
        <v>63</v>
      </c>
      <c r="E15" s="10">
        <v>1</v>
      </c>
      <c r="F15" s="10">
        <v>1</v>
      </c>
      <c r="G15" s="10">
        <v>1</v>
      </c>
      <c r="H15" s="10">
        <v>1</v>
      </c>
      <c r="I15" s="10">
        <v>1</v>
      </c>
      <c r="J15" s="14">
        <v>1</v>
      </c>
      <c r="K15" s="10">
        <v>1</v>
      </c>
      <c r="L15" s="10">
        <v>1</v>
      </c>
      <c r="M15" s="10">
        <v>1</v>
      </c>
      <c r="N15" s="10">
        <v>1</v>
      </c>
      <c r="P15" s="10">
        <v>1</v>
      </c>
      <c r="Q15" s="10">
        <v>1</v>
      </c>
      <c r="X15" s="10">
        <v>1</v>
      </c>
      <c r="AA15" s="10">
        <v>1</v>
      </c>
    </row>
    <row r="16" spans="1:26" ht="12.75">
      <c r="A16" s="9">
        <v>14</v>
      </c>
      <c r="B16" s="30" t="s">
        <v>143</v>
      </c>
      <c r="C16" s="30" t="s">
        <v>24</v>
      </c>
      <c r="K16" s="10">
        <v>1</v>
      </c>
      <c r="L16" s="10">
        <v>1</v>
      </c>
      <c r="M16" s="10">
        <v>1</v>
      </c>
      <c r="N16" s="10">
        <v>1</v>
      </c>
      <c r="P16" s="10">
        <v>1</v>
      </c>
      <c r="Q16" s="10">
        <v>1</v>
      </c>
      <c r="R16" s="10">
        <v>1</v>
      </c>
      <c r="S16" s="10">
        <v>1</v>
      </c>
      <c r="T16" s="10">
        <v>1</v>
      </c>
      <c r="U16" s="10">
        <v>1</v>
      </c>
      <c r="V16" s="10">
        <v>1</v>
      </c>
      <c r="W16" s="10">
        <v>1</v>
      </c>
      <c r="Y16" s="10">
        <v>1</v>
      </c>
      <c r="Z16" s="10">
        <v>1</v>
      </c>
    </row>
    <row r="17" spans="1:27" ht="12.75">
      <c r="A17" s="9">
        <v>14</v>
      </c>
      <c r="B17" s="10" t="s">
        <v>72</v>
      </c>
      <c r="C17" s="10" t="s">
        <v>73</v>
      </c>
      <c r="E17" s="10">
        <v>1</v>
      </c>
      <c r="F17" s="10">
        <v>1</v>
      </c>
      <c r="I17" s="10">
        <v>1</v>
      </c>
      <c r="J17" s="14">
        <v>1</v>
      </c>
      <c r="K17" s="10">
        <v>1</v>
      </c>
      <c r="L17" s="10">
        <v>1</v>
      </c>
      <c r="S17" s="10">
        <v>1</v>
      </c>
      <c r="T17" s="10">
        <v>1</v>
      </c>
      <c r="U17" s="10">
        <v>1</v>
      </c>
      <c r="V17" s="10">
        <v>1</v>
      </c>
      <c r="W17" s="10">
        <v>1</v>
      </c>
      <c r="X17" s="10">
        <v>1</v>
      </c>
      <c r="Y17" s="10">
        <v>1</v>
      </c>
      <c r="AA17" s="10">
        <v>1</v>
      </c>
    </row>
    <row r="18" spans="1:27" ht="12.75">
      <c r="A18" s="9">
        <v>13</v>
      </c>
      <c r="B18" s="14" t="s">
        <v>280</v>
      </c>
      <c r="C18" s="14" t="s">
        <v>71</v>
      </c>
      <c r="N18" s="10">
        <v>1</v>
      </c>
      <c r="P18" s="10">
        <v>1</v>
      </c>
      <c r="Q18" s="10">
        <v>1</v>
      </c>
      <c r="R18" s="10">
        <v>1</v>
      </c>
      <c r="S18" s="10">
        <v>1</v>
      </c>
      <c r="T18" s="10">
        <v>1</v>
      </c>
      <c r="U18" s="10">
        <v>1</v>
      </c>
      <c r="V18" s="10">
        <v>1</v>
      </c>
      <c r="W18" s="10">
        <v>1</v>
      </c>
      <c r="X18" s="10">
        <v>1</v>
      </c>
      <c r="Y18" s="10">
        <v>1</v>
      </c>
      <c r="Z18" s="10">
        <v>1</v>
      </c>
      <c r="AA18" s="10">
        <v>1</v>
      </c>
    </row>
    <row r="19" spans="1:17" ht="12.75">
      <c r="A19" s="9">
        <v>12</v>
      </c>
      <c r="B19" s="10" t="s">
        <v>76</v>
      </c>
      <c r="C19" s="10" t="s">
        <v>77</v>
      </c>
      <c r="E19" s="10">
        <v>1</v>
      </c>
      <c r="F19" s="10">
        <v>1</v>
      </c>
      <c r="G19" s="10">
        <v>1</v>
      </c>
      <c r="H19" s="10">
        <v>1</v>
      </c>
      <c r="I19" s="10">
        <v>1</v>
      </c>
      <c r="J19" s="14">
        <v>1</v>
      </c>
      <c r="K19" s="10">
        <v>1</v>
      </c>
      <c r="L19" s="10">
        <v>1</v>
      </c>
      <c r="M19" s="10">
        <v>1</v>
      </c>
      <c r="N19" s="10">
        <v>1</v>
      </c>
      <c r="P19" s="10">
        <v>1</v>
      </c>
      <c r="Q19" s="10">
        <v>1</v>
      </c>
    </row>
    <row r="20" spans="1:26" ht="12.75">
      <c r="A20" s="9">
        <v>10</v>
      </c>
      <c r="B20" s="15" t="s">
        <v>318</v>
      </c>
      <c r="C20" s="15" t="s">
        <v>369</v>
      </c>
      <c r="M20" s="10">
        <v>1</v>
      </c>
      <c r="N20" s="10">
        <v>1</v>
      </c>
      <c r="P20" s="10">
        <v>1</v>
      </c>
      <c r="Q20" s="10">
        <v>1</v>
      </c>
      <c r="R20" s="10">
        <v>1</v>
      </c>
      <c r="S20" s="10">
        <v>1</v>
      </c>
      <c r="W20" s="10">
        <v>1</v>
      </c>
      <c r="X20" s="10">
        <v>1</v>
      </c>
      <c r="Y20" s="10">
        <v>1</v>
      </c>
      <c r="Z20" s="10">
        <v>1</v>
      </c>
    </row>
    <row r="21" spans="1:24" ht="12.75">
      <c r="A21" s="9">
        <v>9</v>
      </c>
      <c r="B21" s="30" t="s">
        <v>2</v>
      </c>
      <c r="C21" s="30" t="s">
        <v>368</v>
      </c>
      <c r="M21" s="10">
        <v>1</v>
      </c>
      <c r="N21" s="10">
        <v>1</v>
      </c>
      <c r="P21" s="10">
        <v>1</v>
      </c>
      <c r="Q21" s="10">
        <v>1</v>
      </c>
      <c r="R21" s="10">
        <v>1</v>
      </c>
      <c r="T21" s="10">
        <v>1</v>
      </c>
      <c r="V21" s="10">
        <v>1</v>
      </c>
      <c r="W21" s="10">
        <v>1</v>
      </c>
      <c r="X21" s="10">
        <v>1</v>
      </c>
    </row>
    <row r="22" spans="1:26" ht="12.75">
      <c r="A22" s="9">
        <v>9</v>
      </c>
      <c r="B22" s="15" t="s">
        <v>320</v>
      </c>
      <c r="C22" s="15"/>
      <c r="M22" s="10">
        <v>1</v>
      </c>
      <c r="N22" s="10">
        <v>1</v>
      </c>
      <c r="P22" s="10">
        <v>1</v>
      </c>
      <c r="S22" s="10">
        <v>1</v>
      </c>
      <c r="T22" s="10">
        <v>1</v>
      </c>
      <c r="W22" s="10">
        <v>1</v>
      </c>
      <c r="X22" s="10">
        <v>1</v>
      </c>
      <c r="Y22" s="10">
        <v>1</v>
      </c>
      <c r="Z22" s="10">
        <v>1</v>
      </c>
    </row>
    <row r="23" spans="1:27" ht="12.75">
      <c r="A23" s="9">
        <v>9</v>
      </c>
      <c r="B23" s="14" t="s">
        <v>280</v>
      </c>
      <c r="C23" s="14" t="s">
        <v>357</v>
      </c>
      <c r="Q23" s="10">
        <v>1</v>
      </c>
      <c r="R23" s="10">
        <v>1</v>
      </c>
      <c r="S23" s="10">
        <v>1</v>
      </c>
      <c r="T23" s="10">
        <v>1</v>
      </c>
      <c r="U23" s="10">
        <v>1</v>
      </c>
      <c r="V23" s="10">
        <v>1</v>
      </c>
      <c r="Y23" s="10">
        <v>1</v>
      </c>
      <c r="Z23" s="10">
        <v>1</v>
      </c>
      <c r="AA23" s="10">
        <v>1</v>
      </c>
    </row>
    <row r="24" spans="1:23" ht="12.75">
      <c r="A24" s="9">
        <v>8</v>
      </c>
      <c r="B24" s="10" t="s">
        <v>74</v>
      </c>
      <c r="C24" s="10" t="s">
        <v>75</v>
      </c>
      <c r="E24" s="10">
        <v>1</v>
      </c>
      <c r="F24" s="10">
        <v>1</v>
      </c>
      <c r="G24" s="10">
        <v>1</v>
      </c>
      <c r="P24" s="10">
        <v>1</v>
      </c>
      <c r="Q24" s="10">
        <v>1</v>
      </c>
      <c r="R24" s="10">
        <v>1</v>
      </c>
      <c r="V24" s="10">
        <v>1</v>
      </c>
      <c r="W24" s="10">
        <v>1</v>
      </c>
    </row>
    <row r="25" spans="1:26" ht="12.75">
      <c r="A25" s="9">
        <v>8</v>
      </c>
      <c r="B25" s="14" t="s">
        <v>68</v>
      </c>
      <c r="C25" s="14" t="s">
        <v>69</v>
      </c>
      <c r="E25" s="10">
        <v>1</v>
      </c>
      <c r="H25" s="10">
        <v>1</v>
      </c>
      <c r="J25" s="14">
        <v>1</v>
      </c>
      <c r="K25" s="10">
        <v>1</v>
      </c>
      <c r="L25" s="10">
        <v>1</v>
      </c>
      <c r="N25" s="10">
        <v>1</v>
      </c>
      <c r="U25" s="10">
        <v>1</v>
      </c>
      <c r="Z25" s="10">
        <v>1</v>
      </c>
    </row>
    <row r="26" spans="1:13" ht="12.75">
      <c r="A26" s="9">
        <v>7</v>
      </c>
      <c r="B26" s="10" t="s">
        <v>70</v>
      </c>
      <c r="C26" s="10" t="s">
        <v>71</v>
      </c>
      <c r="E26" s="10">
        <v>1</v>
      </c>
      <c r="G26" s="10">
        <v>1</v>
      </c>
      <c r="H26" s="10">
        <v>1</v>
      </c>
      <c r="J26" s="14">
        <v>1</v>
      </c>
      <c r="K26" s="10">
        <v>1</v>
      </c>
      <c r="L26" s="10">
        <v>1</v>
      </c>
      <c r="M26" s="10">
        <v>1</v>
      </c>
    </row>
    <row r="27" spans="1:11" ht="12.75">
      <c r="A27" s="9">
        <v>6</v>
      </c>
      <c r="B27" s="10" t="s">
        <v>78</v>
      </c>
      <c r="C27" s="10" t="s">
        <v>79</v>
      </c>
      <c r="E27" s="10">
        <v>1</v>
      </c>
      <c r="F27" s="10">
        <v>1</v>
      </c>
      <c r="G27" s="10">
        <v>1</v>
      </c>
      <c r="H27" s="10">
        <v>1</v>
      </c>
      <c r="J27" s="14">
        <v>1</v>
      </c>
      <c r="K27" s="10">
        <v>1</v>
      </c>
    </row>
    <row r="28" spans="1:12" ht="12.75">
      <c r="A28" s="9">
        <v>6</v>
      </c>
      <c r="B28" s="14" t="s">
        <v>83</v>
      </c>
      <c r="C28" s="14" t="s">
        <v>84</v>
      </c>
      <c r="G28" s="10">
        <v>1</v>
      </c>
      <c r="H28" s="10">
        <v>1</v>
      </c>
      <c r="I28" s="10">
        <v>1</v>
      </c>
      <c r="J28" s="14">
        <v>1</v>
      </c>
      <c r="K28" s="10">
        <v>1</v>
      </c>
      <c r="L28" s="10">
        <v>1</v>
      </c>
    </row>
    <row r="29" spans="1:25" ht="12.75">
      <c r="A29" s="9">
        <v>6</v>
      </c>
      <c r="B29" s="14" t="s">
        <v>110</v>
      </c>
      <c r="C29" s="14" t="s">
        <v>26</v>
      </c>
      <c r="I29" s="10">
        <v>1</v>
      </c>
      <c r="J29" s="14">
        <v>1</v>
      </c>
      <c r="L29" s="10">
        <v>1</v>
      </c>
      <c r="S29" s="10">
        <v>1</v>
      </c>
      <c r="X29" s="10">
        <v>1</v>
      </c>
      <c r="Y29" s="10">
        <v>1</v>
      </c>
    </row>
    <row r="30" spans="1:18" ht="12.75">
      <c r="A30" s="9">
        <v>5</v>
      </c>
      <c r="B30" s="14" t="s">
        <v>310</v>
      </c>
      <c r="C30" s="14" t="s">
        <v>217</v>
      </c>
      <c r="H30" s="10">
        <v>1</v>
      </c>
      <c r="J30" s="14">
        <v>1</v>
      </c>
      <c r="L30" s="10">
        <v>1</v>
      </c>
      <c r="Q30" s="10">
        <v>1</v>
      </c>
      <c r="R30" s="10">
        <v>1</v>
      </c>
    </row>
    <row r="31" spans="1:26" ht="12.75">
      <c r="A31" s="9">
        <v>5</v>
      </c>
      <c r="B31" s="15" t="s">
        <v>397</v>
      </c>
      <c r="C31" s="15" t="s">
        <v>398</v>
      </c>
      <c r="T31" s="10">
        <v>1</v>
      </c>
      <c r="U31" s="10">
        <v>1</v>
      </c>
      <c r="V31" s="10">
        <v>1</v>
      </c>
      <c r="W31" s="10">
        <v>1</v>
      </c>
      <c r="Z31" s="10">
        <v>1</v>
      </c>
    </row>
    <row r="32" spans="1:26" ht="12.75">
      <c r="A32" s="9">
        <v>5</v>
      </c>
      <c r="B32" s="10" t="s">
        <v>66</v>
      </c>
      <c r="C32" s="10" t="s">
        <v>43</v>
      </c>
      <c r="I32" s="10">
        <v>1</v>
      </c>
      <c r="J32" s="14">
        <v>1</v>
      </c>
      <c r="V32" s="10">
        <v>1</v>
      </c>
      <c r="Y32" s="10">
        <v>1</v>
      </c>
      <c r="Z32" s="10">
        <v>1</v>
      </c>
    </row>
    <row r="33" spans="1:32" ht="12.75">
      <c r="A33" s="9">
        <v>4</v>
      </c>
      <c r="B33" s="10" t="s">
        <v>60</v>
      </c>
      <c r="C33" s="10" t="s">
        <v>61</v>
      </c>
      <c r="E33" s="10">
        <v>1</v>
      </c>
      <c r="F33" s="10">
        <v>1</v>
      </c>
      <c r="I33" s="10">
        <v>1</v>
      </c>
      <c r="K33" s="10">
        <v>1</v>
      </c>
      <c r="AE33" s="14"/>
      <c r="AF33" s="14"/>
    </row>
    <row r="34" spans="1:32" ht="12.75">
      <c r="A34" s="9">
        <v>3</v>
      </c>
      <c r="B34" s="10" t="s">
        <v>85</v>
      </c>
      <c r="C34" s="10" t="s">
        <v>86</v>
      </c>
      <c r="F34" s="10">
        <v>1</v>
      </c>
      <c r="N34" s="10">
        <v>1</v>
      </c>
      <c r="P34" s="10">
        <v>1</v>
      </c>
      <c r="AE34" s="14"/>
      <c r="AF34" s="14"/>
    </row>
    <row r="35" spans="1:32" ht="12.75">
      <c r="A35" s="9">
        <v>3</v>
      </c>
      <c r="B35" s="15"/>
      <c r="C35" s="15" t="s">
        <v>28</v>
      </c>
      <c r="P35" s="10">
        <v>1</v>
      </c>
      <c r="T35" s="10">
        <v>1</v>
      </c>
      <c r="Z35" s="10">
        <v>1</v>
      </c>
      <c r="AE35" s="14"/>
      <c r="AF35" s="14"/>
    </row>
    <row r="36" spans="1:32" ht="12.75">
      <c r="A36" s="9">
        <v>3</v>
      </c>
      <c r="B36" s="14" t="s">
        <v>324</v>
      </c>
      <c r="C36" s="14" t="s">
        <v>69</v>
      </c>
      <c r="T36" s="10">
        <v>1</v>
      </c>
      <c r="X36" s="10">
        <v>1</v>
      </c>
      <c r="AA36" s="10">
        <v>1</v>
      </c>
      <c r="AE36" s="14"/>
      <c r="AF36" s="14"/>
    </row>
    <row r="37" spans="1:32" ht="12.75">
      <c r="A37" s="9">
        <v>2</v>
      </c>
      <c r="B37" s="10" t="s">
        <v>145</v>
      </c>
      <c r="C37" s="10" t="s">
        <v>146</v>
      </c>
      <c r="F37" s="10">
        <v>1</v>
      </c>
      <c r="G37" s="10">
        <v>1</v>
      </c>
      <c r="AE37" s="14"/>
      <c r="AF37" s="14"/>
    </row>
    <row r="38" spans="1:32" ht="12.75">
      <c r="A38" s="9">
        <v>2</v>
      </c>
      <c r="B38" s="15" t="s">
        <v>218</v>
      </c>
      <c r="C38" s="15" t="s">
        <v>219</v>
      </c>
      <c r="H38" s="10">
        <v>1</v>
      </c>
      <c r="I38" s="10">
        <v>1</v>
      </c>
      <c r="AE38" s="14"/>
      <c r="AF38" s="14"/>
    </row>
    <row r="39" spans="1:32" ht="12.75">
      <c r="A39" s="9">
        <v>2</v>
      </c>
      <c r="B39" s="10" t="s">
        <v>88</v>
      </c>
      <c r="C39" s="10" t="s">
        <v>89</v>
      </c>
      <c r="F39" s="10">
        <v>1</v>
      </c>
      <c r="G39" s="10">
        <v>1</v>
      </c>
      <c r="AE39" s="14"/>
      <c r="AF39" s="14"/>
    </row>
    <row r="40" spans="1:32" ht="12.75">
      <c r="A40" s="9">
        <v>2</v>
      </c>
      <c r="B40" s="15" t="s">
        <v>245</v>
      </c>
      <c r="C40" s="15" t="s">
        <v>69</v>
      </c>
      <c r="H40" s="10">
        <v>1</v>
      </c>
      <c r="I40" s="10">
        <v>1</v>
      </c>
      <c r="AE40" s="14"/>
      <c r="AF40" s="14"/>
    </row>
    <row r="41" spans="1:32" ht="12.75">
      <c r="A41" s="9">
        <v>2</v>
      </c>
      <c r="B41" s="15" t="s">
        <v>319</v>
      </c>
      <c r="C41" s="15" t="s">
        <v>321</v>
      </c>
      <c r="M41" s="10">
        <v>1</v>
      </c>
      <c r="N41" s="10">
        <v>1</v>
      </c>
      <c r="AE41" s="14"/>
      <c r="AF41" s="14"/>
    </row>
    <row r="42" spans="1:32" ht="12.75">
      <c r="A42" s="9">
        <v>2</v>
      </c>
      <c r="B42" s="10" t="s">
        <v>307</v>
      </c>
      <c r="C42" s="10" t="s">
        <v>67</v>
      </c>
      <c r="U42" s="10">
        <v>1</v>
      </c>
      <c r="V42" s="10">
        <v>1</v>
      </c>
      <c r="AE42" s="14"/>
      <c r="AF42" s="14"/>
    </row>
    <row r="43" spans="1:32" ht="12.75">
      <c r="A43" s="9">
        <v>1</v>
      </c>
      <c r="B43" s="15" t="s">
        <v>456</v>
      </c>
      <c r="C43" s="15" t="s">
        <v>79</v>
      </c>
      <c r="K43" s="10">
        <v>1</v>
      </c>
      <c r="AE43" s="14"/>
      <c r="AF43" s="14"/>
    </row>
    <row r="44" spans="1:32" ht="12.75">
      <c r="A44" s="9">
        <v>1</v>
      </c>
      <c r="B44" s="14" t="s">
        <v>106</v>
      </c>
      <c r="C44" s="14" t="s">
        <v>79</v>
      </c>
      <c r="L44" s="10">
        <v>1</v>
      </c>
      <c r="AE44" s="14"/>
      <c r="AF44" s="14"/>
    </row>
    <row r="45" spans="1:32" ht="12.75">
      <c r="A45" s="9">
        <v>1</v>
      </c>
      <c r="B45" s="14" t="s">
        <v>59</v>
      </c>
      <c r="C45" s="14" t="s">
        <v>82</v>
      </c>
      <c r="E45" s="10">
        <v>1</v>
      </c>
      <c r="AE45" s="14"/>
      <c r="AF45" s="14"/>
    </row>
    <row r="46" spans="1:32" ht="12.75">
      <c r="A46" s="9">
        <v>1</v>
      </c>
      <c r="B46" s="10" t="s">
        <v>78</v>
      </c>
      <c r="C46" s="10" t="s">
        <v>126</v>
      </c>
      <c r="G46" s="10">
        <v>1</v>
      </c>
      <c r="AE46" s="14"/>
      <c r="AF46" s="14"/>
    </row>
    <row r="47" spans="1:32" ht="12.75">
      <c r="A47" s="9">
        <v>1</v>
      </c>
      <c r="B47" s="15" t="s">
        <v>19</v>
      </c>
      <c r="C47" s="15" t="s">
        <v>80</v>
      </c>
      <c r="E47" s="10">
        <v>1</v>
      </c>
      <c r="AE47" s="14"/>
      <c r="AF47" s="14"/>
    </row>
    <row r="48" spans="1:32" ht="12.75">
      <c r="A48" s="9">
        <v>1</v>
      </c>
      <c r="B48" s="10" t="s">
        <v>147</v>
      </c>
      <c r="C48" s="10" t="s">
        <v>148</v>
      </c>
      <c r="Q48" s="10">
        <v>1</v>
      </c>
      <c r="AE48" s="14"/>
      <c r="AF48" s="14"/>
    </row>
    <row r="49" spans="1:32" ht="12.75">
      <c r="A49" s="9">
        <v>1</v>
      </c>
      <c r="B49" s="10" t="s">
        <v>151</v>
      </c>
      <c r="C49" s="10" t="s">
        <v>5</v>
      </c>
      <c r="R49" s="10">
        <v>1</v>
      </c>
      <c r="AE49" s="14"/>
      <c r="AF49" s="14"/>
    </row>
    <row r="50" spans="1:32" ht="12.75">
      <c r="A50" s="9">
        <v>1</v>
      </c>
      <c r="B50" s="10" t="s">
        <v>135</v>
      </c>
      <c r="C50" s="10" t="s">
        <v>17</v>
      </c>
      <c r="S50" s="10">
        <v>1</v>
      </c>
      <c r="AE50" s="14"/>
      <c r="AF50" s="14"/>
    </row>
    <row r="51" spans="1:32" ht="12.75">
      <c r="A51" s="9">
        <v>1</v>
      </c>
      <c r="B51" s="10" t="s">
        <v>14</v>
      </c>
      <c r="C51" s="10" t="s">
        <v>15</v>
      </c>
      <c r="Y51" s="10">
        <v>1</v>
      </c>
      <c r="AE51" s="14"/>
      <c r="AF51" s="14"/>
    </row>
    <row r="52" spans="1:32" ht="12.75">
      <c r="A52" s="9">
        <v>1</v>
      </c>
      <c r="B52" s="10" t="s">
        <v>50</v>
      </c>
      <c r="C52" s="10" t="s">
        <v>26</v>
      </c>
      <c r="Z52" s="10">
        <v>1</v>
      </c>
      <c r="AE52" s="14"/>
      <c r="AF52" s="14"/>
    </row>
    <row r="53" spans="1:32" ht="12.75">
      <c r="A53" s="9">
        <v>1</v>
      </c>
      <c r="B53" s="14" t="s">
        <v>406</v>
      </c>
      <c r="C53" s="14" t="s">
        <v>405</v>
      </c>
      <c r="AA53" s="10">
        <v>1</v>
      </c>
      <c r="AE53" s="14"/>
      <c r="AF53" s="14"/>
    </row>
    <row r="54" spans="1:32" ht="12.75">
      <c r="A54" s="9">
        <v>1</v>
      </c>
      <c r="B54" s="10" t="s">
        <v>378</v>
      </c>
      <c r="C54" s="10" t="s">
        <v>381</v>
      </c>
      <c r="AA54" s="10">
        <v>1</v>
      </c>
      <c r="AE54" s="14"/>
      <c r="AF54" s="14"/>
    </row>
    <row r="55" spans="1:32" ht="12.75">
      <c r="A55" s="9">
        <v>1</v>
      </c>
      <c r="B55" s="15" t="s">
        <v>453</v>
      </c>
      <c r="C55" s="15" t="s">
        <v>454</v>
      </c>
      <c r="AA55" s="10">
        <v>1</v>
      </c>
      <c r="AE55" s="14"/>
      <c r="AF55" s="14"/>
    </row>
    <row r="56" spans="1:32" ht="12.75">
      <c r="A56" s="9">
        <v>1</v>
      </c>
      <c r="B56" s="10" t="s">
        <v>139</v>
      </c>
      <c r="C56" s="10" t="s">
        <v>455</v>
      </c>
      <c r="AA56" s="10">
        <v>1</v>
      </c>
      <c r="AE56" s="14"/>
      <c r="AF56" s="14"/>
    </row>
    <row r="57" spans="31:32" ht="12.75">
      <c r="AE57" s="14"/>
      <c r="AF57" s="14"/>
    </row>
    <row r="58" spans="31:32" ht="12.75">
      <c r="AE58" s="14"/>
      <c r="AF58" s="14"/>
    </row>
    <row r="59" spans="31:32" ht="12.75">
      <c r="AE59" s="14"/>
      <c r="AF59" s="14"/>
    </row>
    <row r="60" spans="31:32" ht="12.75">
      <c r="AE60" s="14"/>
      <c r="AF60" s="14"/>
    </row>
    <row r="61" spans="31:32" ht="12.75">
      <c r="AE61" s="14"/>
      <c r="AF61" s="14"/>
    </row>
    <row r="62" spans="31:32" ht="12.75">
      <c r="AE62" s="14"/>
      <c r="AF62" s="14"/>
    </row>
    <row r="63" spans="31:32" ht="12.75">
      <c r="AE63" s="14"/>
      <c r="AF63" s="14"/>
    </row>
    <row r="64" spans="31:32" ht="12.75">
      <c r="AE64" s="14"/>
      <c r="AF64" s="14"/>
    </row>
    <row r="65" spans="31:32" ht="12.75">
      <c r="AE65" s="14"/>
      <c r="AF65" s="14"/>
    </row>
    <row r="66" spans="31:32" ht="12.75">
      <c r="AE66" s="14"/>
      <c r="AF66" s="14"/>
    </row>
    <row r="67" spans="31:32" ht="12.75">
      <c r="AE67" s="14"/>
      <c r="AF67" s="14"/>
    </row>
    <row r="68" spans="31:32" ht="12.75">
      <c r="AE68" s="14"/>
      <c r="AF68" s="14"/>
    </row>
    <row r="69" spans="31:32" ht="12.75">
      <c r="AE69" s="14"/>
      <c r="AF69" s="14"/>
    </row>
    <row r="70" spans="31:32" ht="12.75">
      <c r="AE70" s="14"/>
      <c r="AF70" s="14"/>
    </row>
    <row r="71" spans="31:32" ht="12.75">
      <c r="AE71" s="14"/>
      <c r="AF71" s="14"/>
    </row>
    <row r="72" spans="31:32" ht="12.75">
      <c r="AE72" s="14"/>
      <c r="AF72" s="14"/>
    </row>
    <row r="73" spans="31:32" ht="12.75">
      <c r="AE73" s="14"/>
      <c r="AF73" s="14"/>
    </row>
    <row r="74" spans="31:32" ht="12.75">
      <c r="AE74" s="14"/>
      <c r="AF74" s="14"/>
    </row>
    <row r="75" spans="31:32" ht="12.75">
      <c r="AE75" s="14"/>
      <c r="AF75" s="14"/>
    </row>
    <row r="76" spans="31:32" ht="12.75">
      <c r="AE76" s="14"/>
      <c r="AF76" s="14"/>
    </row>
    <row r="77" spans="31:32" ht="12.75">
      <c r="AE77" s="14"/>
      <c r="AF77" s="14"/>
    </row>
    <row r="78" spans="31:32" ht="12.75">
      <c r="AE78" s="14"/>
      <c r="AF78" s="14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69"/>
  <sheetViews>
    <sheetView zoomScale="75" zoomScaleNormal="75" zoomScalePageLayoutView="0" workbookViewId="0" topLeftCell="A1">
      <pane xSplit="3" ySplit="10" topLeftCell="D11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1" sqref="D1"/>
    </sheetView>
  </sheetViews>
  <sheetFormatPr defaultColWidth="14.140625" defaultRowHeight="12.75"/>
  <cols>
    <col min="1" max="1" width="4.00390625" style="9" bestFit="1" customWidth="1"/>
    <col min="2" max="2" width="12.8515625" style="10" bestFit="1" customWidth="1"/>
    <col min="3" max="3" width="11.28125" style="10" bestFit="1" customWidth="1"/>
    <col min="4" max="4" width="9.28125" style="10" bestFit="1" customWidth="1"/>
    <col min="5" max="5" width="16.7109375" style="10" bestFit="1" customWidth="1"/>
    <col min="6" max="6" width="16.28125" style="10" bestFit="1" customWidth="1"/>
    <col min="7" max="7" width="9.28125" style="10" bestFit="1" customWidth="1"/>
    <col min="8" max="8" width="16.00390625" style="10" bestFit="1" customWidth="1"/>
    <col min="9" max="9" width="14.8515625" style="10" bestFit="1" customWidth="1"/>
    <col min="10" max="10" width="16.140625" style="29" bestFit="1" customWidth="1"/>
    <col min="11" max="11" width="19.00390625" style="10" bestFit="1" customWidth="1"/>
    <col min="12" max="12" width="15.8515625" style="10" bestFit="1" customWidth="1"/>
    <col min="13" max="13" width="9.8515625" style="10" bestFit="1" customWidth="1"/>
    <col min="14" max="14" width="9.28125" style="10" bestFit="1" customWidth="1"/>
    <col min="15" max="15" width="16.28125" style="10" bestFit="1" customWidth="1"/>
    <col min="16" max="16" width="15.8515625" style="10" bestFit="1" customWidth="1"/>
    <col min="17" max="17" width="16.8515625" style="10" bestFit="1" customWidth="1"/>
    <col min="18" max="18" width="16.00390625" style="10" bestFit="1" customWidth="1"/>
    <col min="19" max="19" width="14.8515625" style="10" bestFit="1" customWidth="1"/>
    <col min="20" max="20" width="9.28125" style="10" bestFit="1" customWidth="1"/>
    <col min="21" max="21" width="16.8515625" style="10" bestFit="1" customWidth="1"/>
    <col min="22" max="22" width="16.7109375" style="10" bestFit="1" customWidth="1"/>
    <col min="23" max="23" width="9.8515625" style="10" customWidth="1"/>
    <col min="24" max="24" width="11.28125" style="10" bestFit="1" customWidth="1"/>
    <col min="25" max="25" width="16.00390625" style="10" bestFit="1" customWidth="1"/>
    <col min="26" max="26" width="9.28125" style="10" bestFit="1" customWidth="1"/>
    <col min="27" max="27" width="11.28125" style="10" bestFit="1" customWidth="1"/>
    <col min="28" max="28" width="14.8515625" style="10" bestFit="1" customWidth="1"/>
    <col min="29" max="29" width="13.8515625" style="10" bestFit="1" customWidth="1"/>
    <col min="30" max="31" width="9.28125" style="10" bestFit="1" customWidth="1"/>
    <col min="32" max="32" width="13.140625" style="10" customWidth="1"/>
    <col min="33" max="16384" width="14.140625" style="10" customWidth="1"/>
  </cols>
  <sheetData>
    <row r="1" spans="2:32" ht="12.75">
      <c r="B1" s="10" t="s">
        <v>170</v>
      </c>
      <c r="D1" s="11">
        <v>38248</v>
      </c>
      <c r="E1" s="11">
        <v>38255</v>
      </c>
      <c r="F1" s="11">
        <v>38262</v>
      </c>
      <c r="G1" s="11">
        <v>38269</v>
      </c>
      <c r="H1" s="11">
        <v>38276</v>
      </c>
      <c r="I1" s="11">
        <v>38283</v>
      </c>
      <c r="J1" s="24">
        <v>38290</v>
      </c>
      <c r="K1" s="11">
        <v>38297</v>
      </c>
      <c r="L1" s="11">
        <v>38304</v>
      </c>
      <c r="M1" s="11">
        <v>38311</v>
      </c>
      <c r="N1" s="11">
        <v>38318</v>
      </c>
      <c r="O1" s="11">
        <v>38325</v>
      </c>
      <c r="P1" s="11">
        <v>38332</v>
      </c>
      <c r="Q1" s="11">
        <v>38339</v>
      </c>
      <c r="R1" s="11">
        <v>37994</v>
      </c>
      <c r="S1" s="11">
        <v>38001</v>
      </c>
      <c r="T1" s="11">
        <v>38008</v>
      </c>
      <c r="U1" s="11">
        <v>38015</v>
      </c>
      <c r="V1" s="11">
        <v>38022</v>
      </c>
      <c r="W1" s="11">
        <v>38029</v>
      </c>
      <c r="X1" s="11">
        <v>38036</v>
      </c>
      <c r="Y1" s="11">
        <v>38043</v>
      </c>
      <c r="Z1" s="11">
        <v>38051</v>
      </c>
      <c r="AA1" s="11">
        <v>38058</v>
      </c>
      <c r="AB1" s="11">
        <v>38065</v>
      </c>
      <c r="AC1" s="11">
        <v>38079</v>
      </c>
      <c r="AD1" s="11">
        <v>38086</v>
      </c>
      <c r="AE1" s="11">
        <v>38093</v>
      </c>
      <c r="AF1" s="11">
        <v>38100</v>
      </c>
    </row>
    <row r="2" spans="2:32" ht="12.75">
      <c r="B2" s="10" t="s">
        <v>169</v>
      </c>
      <c r="D2" s="11" t="s">
        <v>183</v>
      </c>
      <c r="E2" s="11" t="s">
        <v>221</v>
      </c>
      <c r="F2" s="11" t="s">
        <v>187</v>
      </c>
      <c r="G2" s="11" t="s">
        <v>183</v>
      </c>
      <c r="H2" s="11" t="s">
        <v>225</v>
      </c>
      <c r="I2" s="11" t="s">
        <v>228</v>
      </c>
      <c r="J2" s="24" t="s">
        <v>254</v>
      </c>
      <c r="K2" s="11" t="s">
        <v>268</v>
      </c>
      <c r="L2" s="11" t="s">
        <v>212</v>
      </c>
      <c r="M2" s="11" t="s">
        <v>304</v>
      </c>
      <c r="N2" s="11" t="s">
        <v>183</v>
      </c>
      <c r="O2" s="11" t="s">
        <v>188</v>
      </c>
      <c r="P2" s="11" t="s">
        <v>339</v>
      </c>
      <c r="Q2" s="11" t="s">
        <v>263</v>
      </c>
      <c r="R2" s="11" t="s">
        <v>301</v>
      </c>
      <c r="S2" s="11" t="s">
        <v>271</v>
      </c>
      <c r="T2" s="11" t="s">
        <v>183</v>
      </c>
      <c r="U2" s="11" t="s">
        <v>389</v>
      </c>
      <c r="V2" s="11" t="s">
        <v>205</v>
      </c>
      <c r="W2" s="11" t="s">
        <v>415</v>
      </c>
      <c r="X2" s="11" t="s">
        <v>180</v>
      </c>
      <c r="Y2" s="11" t="s">
        <v>203</v>
      </c>
      <c r="Z2" s="11" t="s">
        <v>183</v>
      </c>
      <c r="AA2" s="11" t="s">
        <v>281</v>
      </c>
      <c r="AB2" s="11" t="s">
        <v>232</v>
      </c>
      <c r="AC2" s="11" t="s">
        <v>309</v>
      </c>
      <c r="AD2" s="11" t="s">
        <v>183</v>
      </c>
      <c r="AE2" s="11" t="s">
        <v>183</v>
      </c>
      <c r="AF2" s="11" t="s">
        <v>313</v>
      </c>
    </row>
    <row r="3" spans="2:32" ht="12.75">
      <c r="B3" s="10" t="s">
        <v>171</v>
      </c>
      <c r="D3" s="11"/>
      <c r="E3" s="11" t="s">
        <v>168</v>
      </c>
      <c r="F3" s="11" t="s">
        <v>168</v>
      </c>
      <c r="G3" s="11"/>
      <c r="H3" s="11" t="s">
        <v>168</v>
      </c>
      <c r="I3" s="11" t="s">
        <v>168</v>
      </c>
      <c r="J3" s="24" t="s">
        <v>247</v>
      </c>
      <c r="K3" s="11" t="s">
        <v>269</v>
      </c>
      <c r="L3" s="11" t="s">
        <v>168</v>
      </c>
      <c r="M3" s="11" t="s">
        <v>168</v>
      </c>
      <c r="N3" s="11"/>
      <c r="O3" s="11" t="s">
        <v>168</v>
      </c>
      <c r="P3" s="11" t="s">
        <v>168</v>
      </c>
      <c r="Q3" s="11" t="s">
        <v>168</v>
      </c>
      <c r="R3" s="11" t="s">
        <v>168</v>
      </c>
      <c r="S3" s="11" t="s">
        <v>168</v>
      </c>
      <c r="T3" s="11"/>
      <c r="U3" s="11" t="s">
        <v>168</v>
      </c>
      <c r="V3" s="11" t="s">
        <v>168</v>
      </c>
      <c r="W3" s="11" t="s">
        <v>168</v>
      </c>
      <c r="X3" s="11" t="s">
        <v>168</v>
      </c>
      <c r="Y3" s="11" t="s">
        <v>168</v>
      </c>
      <c r="Z3" s="11"/>
      <c r="AA3" s="11" t="s">
        <v>168</v>
      </c>
      <c r="AB3" s="11" t="s">
        <v>168</v>
      </c>
      <c r="AC3" s="10" t="s">
        <v>168</v>
      </c>
      <c r="AD3" s="11"/>
      <c r="AE3" s="11"/>
      <c r="AF3" s="11" t="s">
        <v>168</v>
      </c>
    </row>
    <row r="4" spans="2:32" ht="12.75">
      <c r="B4" s="10" t="s">
        <v>172</v>
      </c>
      <c r="D4" s="11"/>
      <c r="E4" s="11" t="s">
        <v>223</v>
      </c>
      <c r="F4" s="11" t="s">
        <v>224</v>
      </c>
      <c r="G4" s="11"/>
      <c r="H4" s="11" t="s">
        <v>226</v>
      </c>
      <c r="I4" s="11" t="s">
        <v>198</v>
      </c>
      <c r="J4" s="24" t="s">
        <v>265</v>
      </c>
      <c r="K4" s="11" t="s">
        <v>191</v>
      </c>
      <c r="L4" s="11" t="s">
        <v>242</v>
      </c>
      <c r="M4" s="11" t="s">
        <v>308</v>
      </c>
      <c r="N4" s="11"/>
      <c r="O4" s="11" t="s">
        <v>335</v>
      </c>
      <c r="P4" s="11" t="s">
        <v>352</v>
      </c>
      <c r="Q4" s="11" t="s">
        <v>358</v>
      </c>
      <c r="R4" s="11" t="s">
        <v>196</v>
      </c>
      <c r="S4" s="11" t="s">
        <v>385</v>
      </c>
      <c r="T4" s="11"/>
      <c r="U4" s="11" t="s">
        <v>173</v>
      </c>
      <c r="V4" s="11" t="s">
        <v>351</v>
      </c>
      <c r="W4" s="11" t="s">
        <v>173</v>
      </c>
      <c r="X4" s="11" t="s">
        <v>436</v>
      </c>
      <c r="Y4" s="11" t="s">
        <v>441</v>
      </c>
      <c r="Z4" s="11"/>
      <c r="AA4" s="11" t="s">
        <v>209</v>
      </c>
      <c r="AB4" s="11" t="s">
        <v>265</v>
      </c>
      <c r="AC4" s="11" t="s">
        <v>436</v>
      </c>
      <c r="AD4" s="11"/>
      <c r="AE4" s="11"/>
      <c r="AF4" s="11" t="s">
        <v>237</v>
      </c>
    </row>
    <row r="5" spans="2:32" ht="12.75">
      <c r="B5" s="10" t="s">
        <v>174</v>
      </c>
      <c r="D5" s="11"/>
      <c r="E5" s="11" t="s">
        <v>222</v>
      </c>
      <c r="F5" s="11" t="s">
        <v>83</v>
      </c>
      <c r="G5" s="11"/>
      <c r="H5" s="11" t="s">
        <v>97</v>
      </c>
      <c r="I5" s="11" t="s">
        <v>249</v>
      </c>
      <c r="J5" s="24" t="s">
        <v>152</v>
      </c>
      <c r="K5" s="11" t="s">
        <v>229</v>
      </c>
      <c r="L5" s="11" t="s">
        <v>305</v>
      </c>
      <c r="M5" s="11" t="s">
        <v>322</v>
      </c>
      <c r="N5" s="11"/>
      <c r="O5" s="11" t="s">
        <v>336</v>
      </c>
      <c r="P5" s="11" t="s">
        <v>353</v>
      </c>
      <c r="Q5" s="10" t="s">
        <v>359</v>
      </c>
      <c r="R5" s="11" t="s">
        <v>370</v>
      </c>
      <c r="S5" s="11"/>
      <c r="T5" s="11"/>
      <c r="U5" s="11" t="s">
        <v>404</v>
      </c>
      <c r="V5" s="11"/>
      <c r="W5" s="11" t="s">
        <v>229</v>
      </c>
      <c r="X5" s="11" t="s">
        <v>161</v>
      </c>
      <c r="Y5" s="11" t="s">
        <v>249</v>
      </c>
      <c r="Z5" s="11"/>
      <c r="AA5" s="11" t="s">
        <v>230</v>
      </c>
      <c r="AB5" s="11" t="s">
        <v>424</v>
      </c>
      <c r="AC5" s="11" t="s">
        <v>56</v>
      </c>
      <c r="AD5" s="11"/>
      <c r="AE5" s="11"/>
      <c r="AF5" s="11" t="s">
        <v>20</v>
      </c>
    </row>
    <row r="6" spans="4:32" ht="12.75">
      <c r="D6" s="11"/>
      <c r="E6" s="11" t="s">
        <v>91</v>
      </c>
      <c r="F6" s="11" t="s">
        <v>90</v>
      </c>
      <c r="G6" s="11"/>
      <c r="H6" s="11" t="s">
        <v>227</v>
      </c>
      <c r="I6" s="11" t="s">
        <v>91</v>
      </c>
      <c r="J6" s="24"/>
      <c r="K6" s="11"/>
      <c r="L6" s="11" t="s">
        <v>229</v>
      </c>
      <c r="M6" s="11" t="s">
        <v>229</v>
      </c>
      <c r="N6" s="11"/>
      <c r="O6" s="11" t="s">
        <v>337</v>
      </c>
      <c r="P6" s="11" t="s">
        <v>354</v>
      </c>
      <c r="Q6" s="11" t="s">
        <v>360</v>
      </c>
      <c r="R6" s="11"/>
      <c r="S6" s="11"/>
      <c r="T6" s="11"/>
      <c r="U6" s="11" t="s">
        <v>91</v>
      </c>
      <c r="V6" s="11"/>
      <c r="W6" s="11" t="s">
        <v>93</v>
      </c>
      <c r="X6" s="11"/>
      <c r="Y6" s="11" t="s">
        <v>442</v>
      </c>
      <c r="Z6" s="11"/>
      <c r="AA6" s="11"/>
      <c r="AB6" s="11"/>
      <c r="AC6" s="11"/>
      <c r="AD6" s="11"/>
      <c r="AE6" s="11"/>
      <c r="AF6" s="11" t="s">
        <v>230</v>
      </c>
    </row>
    <row r="7" spans="4:32" ht="12.75">
      <c r="D7" s="11"/>
      <c r="E7" s="11" t="s">
        <v>211</v>
      </c>
      <c r="F7" s="11"/>
      <c r="G7" s="11"/>
      <c r="H7" s="11"/>
      <c r="I7" s="11" t="s">
        <v>250</v>
      </c>
      <c r="J7" s="24"/>
      <c r="K7" s="11"/>
      <c r="L7" s="11"/>
      <c r="M7" s="11" t="s">
        <v>95</v>
      </c>
      <c r="N7" s="11"/>
      <c r="O7" s="11" t="s">
        <v>93</v>
      </c>
      <c r="P7" s="11" t="s">
        <v>90</v>
      </c>
      <c r="Q7" s="11" t="s">
        <v>229</v>
      </c>
      <c r="R7" s="11"/>
      <c r="S7" s="11"/>
      <c r="T7" s="11"/>
      <c r="U7" s="11" t="s">
        <v>152</v>
      </c>
      <c r="V7" s="11"/>
      <c r="W7" s="11" t="s">
        <v>91</v>
      </c>
      <c r="X7" s="11"/>
      <c r="Y7" s="11" t="s">
        <v>426</v>
      </c>
      <c r="Z7" s="11"/>
      <c r="AA7" s="11"/>
      <c r="AB7" s="11"/>
      <c r="AC7" s="11"/>
      <c r="AD7" s="11"/>
      <c r="AE7" s="11"/>
      <c r="AF7" s="11"/>
    </row>
    <row r="8" spans="4:32" ht="12.75">
      <c r="D8" s="11"/>
      <c r="E8" s="11" t="s">
        <v>90</v>
      </c>
      <c r="F8" s="11"/>
      <c r="G8" s="11"/>
      <c r="H8" s="11"/>
      <c r="I8" s="11"/>
      <c r="J8" s="24"/>
      <c r="K8" s="11"/>
      <c r="L8" s="11"/>
      <c r="M8" s="11"/>
      <c r="N8" s="11"/>
      <c r="O8" s="11"/>
      <c r="P8" s="11"/>
      <c r="Q8" s="11"/>
      <c r="R8" s="11"/>
      <c r="S8" s="11"/>
      <c r="T8" s="11"/>
      <c r="U8" s="12" t="s">
        <v>354</v>
      </c>
      <c r="V8" s="11"/>
      <c r="W8" s="11" t="s">
        <v>374</v>
      </c>
      <c r="X8" s="11"/>
      <c r="Y8" s="11" t="s">
        <v>149</v>
      </c>
      <c r="Z8" s="11"/>
      <c r="AA8" s="11"/>
      <c r="AB8" s="11"/>
      <c r="AC8" s="11"/>
      <c r="AD8" s="11"/>
      <c r="AE8" s="11"/>
      <c r="AF8" s="11"/>
    </row>
    <row r="9" spans="4:32" ht="12.75">
      <c r="D9" s="11"/>
      <c r="E9" s="11"/>
      <c r="F9" s="11"/>
      <c r="G9" s="11"/>
      <c r="H9" s="11"/>
      <c r="I9" s="11"/>
      <c r="J9" s="24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 t="s">
        <v>354</v>
      </c>
      <c r="X9" s="11"/>
      <c r="Y9" s="11"/>
      <c r="Z9" s="11"/>
      <c r="AA9" s="11"/>
      <c r="AB9" s="11"/>
      <c r="AC9" s="11"/>
      <c r="AD9" s="11"/>
      <c r="AE9" s="11"/>
      <c r="AF9" s="11"/>
    </row>
    <row r="10" spans="1:32" ht="12.75">
      <c r="A10" s="13">
        <v>22</v>
      </c>
      <c r="D10" s="11"/>
      <c r="E10" s="11"/>
      <c r="F10" s="11"/>
      <c r="G10" s="11"/>
      <c r="I10" s="11"/>
      <c r="J10" s="24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</row>
    <row r="11" spans="1:32" ht="12.75">
      <c r="A11" s="9">
        <v>21</v>
      </c>
      <c r="B11" s="14" t="s">
        <v>93</v>
      </c>
      <c r="C11" s="14" t="s">
        <v>94</v>
      </c>
      <c r="E11" s="10">
        <v>1</v>
      </c>
      <c r="F11" s="10">
        <v>1</v>
      </c>
      <c r="H11" s="10">
        <v>1</v>
      </c>
      <c r="I11" s="10">
        <v>1</v>
      </c>
      <c r="J11" s="29">
        <v>1</v>
      </c>
      <c r="K11" s="10">
        <v>1</v>
      </c>
      <c r="L11" s="10">
        <v>1</v>
      </c>
      <c r="M11" s="10">
        <v>1</v>
      </c>
      <c r="O11" s="10">
        <v>1</v>
      </c>
      <c r="P11" s="10">
        <v>1</v>
      </c>
      <c r="Q11" s="10">
        <v>1</v>
      </c>
      <c r="R11" s="10">
        <v>1</v>
      </c>
      <c r="S11" s="10">
        <v>1</v>
      </c>
      <c r="U11" s="10">
        <v>1</v>
      </c>
      <c r="V11" s="10">
        <v>1</v>
      </c>
      <c r="W11" s="10">
        <v>1</v>
      </c>
      <c r="X11" s="10">
        <v>1</v>
      </c>
      <c r="Y11" s="10">
        <v>1</v>
      </c>
      <c r="AA11" s="10">
        <v>1</v>
      </c>
      <c r="AC11" s="10">
        <v>1</v>
      </c>
      <c r="AF11" s="10">
        <v>1</v>
      </c>
    </row>
    <row r="12" spans="1:29" ht="12.75">
      <c r="A12" s="9">
        <v>19</v>
      </c>
      <c r="B12" s="14" t="s">
        <v>81</v>
      </c>
      <c r="C12" s="14" t="s">
        <v>82</v>
      </c>
      <c r="E12" s="10">
        <v>1</v>
      </c>
      <c r="F12" s="10">
        <v>1</v>
      </c>
      <c r="H12" s="10">
        <v>1</v>
      </c>
      <c r="I12" s="10">
        <v>1</v>
      </c>
      <c r="J12" s="29">
        <v>1</v>
      </c>
      <c r="K12" s="10">
        <v>1</v>
      </c>
      <c r="L12" s="10">
        <v>1</v>
      </c>
      <c r="M12" s="10">
        <v>1</v>
      </c>
      <c r="O12" s="10">
        <v>1</v>
      </c>
      <c r="Q12" s="10">
        <v>1</v>
      </c>
      <c r="R12" s="10">
        <v>1</v>
      </c>
      <c r="S12" s="10">
        <v>1</v>
      </c>
      <c r="V12" s="10">
        <v>1</v>
      </c>
      <c r="W12" s="10">
        <v>1</v>
      </c>
      <c r="X12" s="10">
        <v>1</v>
      </c>
      <c r="Y12" s="10">
        <v>1</v>
      </c>
      <c r="AA12" s="10">
        <v>1</v>
      </c>
      <c r="AB12" s="10">
        <v>1</v>
      </c>
      <c r="AC12" s="10">
        <v>1</v>
      </c>
    </row>
    <row r="13" spans="1:25" ht="12.75">
      <c r="A13" s="9">
        <v>18</v>
      </c>
      <c r="B13" s="14" t="s">
        <v>95</v>
      </c>
      <c r="C13" s="14" t="s">
        <v>96</v>
      </c>
      <c r="E13" s="10">
        <v>1</v>
      </c>
      <c r="F13" s="10">
        <v>1</v>
      </c>
      <c r="H13" s="10">
        <v>1</v>
      </c>
      <c r="I13" s="10">
        <v>1</v>
      </c>
      <c r="J13" s="29">
        <v>1</v>
      </c>
      <c r="K13" s="10">
        <v>1</v>
      </c>
      <c r="L13" s="10">
        <v>1</v>
      </c>
      <c r="M13" s="10">
        <v>1</v>
      </c>
      <c r="O13" s="10">
        <v>1</v>
      </c>
      <c r="P13" s="10">
        <v>1</v>
      </c>
      <c r="Q13" s="10">
        <v>1</v>
      </c>
      <c r="R13" s="10">
        <v>1</v>
      </c>
      <c r="S13" s="10">
        <v>1</v>
      </c>
      <c r="U13" s="10">
        <v>1</v>
      </c>
      <c r="V13" s="10">
        <v>1</v>
      </c>
      <c r="W13" s="10">
        <v>1</v>
      </c>
      <c r="X13" s="10">
        <v>1</v>
      </c>
      <c r="Y13" s="10">
        <v>1</v>
      </c>
    </row>
    <row r="14" spans="1:32" ht="12.75">
      <c r="A14" s="9">
        <v>17</v>
      </c>
      <c r="B14" s="10" t="s">
        <v>229</v>
      </c>
      <c r="C14" s="10" t="s">
        <v>3</v>
      </c>
      <c r="H14" s="10">
        <v>1</v>
      </c>
      <c r="I14" s="10">
        <v>1</v>
      </c>
      <c r="J14" s="29">
        <v>1</v>
      </c>
      <c r="K14" s="10">
        <v>1</v>
      </c>
      <c r="L14" s="10">
        <v>1</v>
      </c>
      <c r="M14" s="10">
        <v>1</v>
      </c>
      <c r="P14" s="10">
        <v>1</v>
      </c>
      <c r="Q14" s="10">
        <v>1</v>
      </c>
      <c r="R14" s="10">
        <v>1</v>
      </c>
      <c r="S14" s="10">
        <v>1</v>
      </c>
      <c r="U14" s="10">
        <v>1</v>
      </c>
      <c r="W14" s="10">
        <v>1</v>
      </c>
      <c r="X14" s="10">
        <v>1</v>
      </c>
      <c r="Y14" s="10">
        <v>1</v>
      </c>
      <c r="AA14" s="10">
        <v>1</v>
      </c>
      <c r="AB14" s="10">
        <v>1</v>
      </c>
      <c r="AF14" s="10">
        <v>1</v>
      </c>
    </row>
    <row r="15" spans="1:32" ht="12.75">
      <c r="A15" s="9">
        <v>17</v>
      </c>
      <c r="B15" s="10" t="s">
        <v>97</v>
      </c>
      <c r="C15" s="10" t="s">
        <v>98</v>
      </c>
      <c r="E15" s="10">
        <v>1</v>
      </c>
      <c r="F15" s="10">
        <v>1</v>
      </c>
      <c r="H15" s="10">
        <v>1</v>
      </c>
      <c r="I15" s="10">
        <v>1</v>
      </c>
      <c r="J15" s="29">
        <v>1</v>
      </c>
      <c r="K15" s="10">
        <v>1</v>
      </c>
      <c r="L15" s="10">
        <v>1</v>
      </c>
      <c r="M15" s="10">
        <v>1</v>
      </c>
      <c r="O15" s="10">
        <v>1</v>
      </c>
      <c r="P15" s="10">
        <v>1</v>
      </c>
      <c r="Q15" s="10">
        <v>1</v>
      </c>
      <c r="S15" s="10">
        <v>1</v>
      </c>
      <c r="U15" s="10">
        <v>1</v>
      </c>
      <c r="AA15" s="10">
        <v>1</v>
      </c>
      <c r="AB15" s="10">
        <v>1</v>
      </c>
      <c r="AC15" s="10">
        <v>1</v>
      </c>
      <c r="AF15" s="10">
        <v>1</v>
      </c>
    </row>
    <row r="16" spans="1:28" ht="12.75">
      <c r="A16" s="9">
        <v>15</v>
      </c>
      <c r="B16" s="10" t="s">
        <v>152</v>
      </c>
      <c r="C16" s="10" t="s">
        <v>5</v>
      </c>
      <c r="F16" s="10">
        <v>1</v>
      </c>
      <c r="G16" s="10" t="s">
        <v>166</v>
      </c>
      <c r="H16" s="10">
        <v>1</v>
      </c>
      <c r="I16" s="10">
        <v>1</v>
      </c>
      <c r="J16" s="29">
        <v>1</v>
      </c>
      <c r="M16" s="10">
        <v>1</v>
      </c>
      <c r="O16" s="10">
        <v>1</v>
      </c>
      <c r="P16" s="10">
        <v>1</v>
      </c>
      <c r="Q16" s="10">
        <v>1</v>
      </c>
      <c r="S16" s="10">
        <v>1</v>
      </c>
      <c r="U16" s="10">
        <v>1</v>
      </c>
      <c r="V16" s="10">
        <v>1</v>
      </c>
      <c r="X16" s="10">
        <v>1</v>
      </c>
      <c r="Y16" s="10">
        <v>1</v>
      </c>
      <c r="AA16" s="10">
        <v>1</v>
      </c>
      <c r="AB16" s="10">
        <v>1</v>
      </c>
    </row>
    <row r="17" spans="1:29" ht="12.75">
      <c r="A17" s="9">
        <v>14</v>
      </c>
      <c r="B17" s="10" t="s">
        <v>88</v>
      </c>
      <c r="C17" s="10" t="s">
        <v>147</v>
      </c>
      <c r="L17" s="10">
        <v>1</v>
      </c>
      <c r="M17" s="10">
        <v>1</v>
      </c>
      <c r="O17" s="10">
        <v>1</v>
      </c>
      <c r="P17" s="10">
        <v>1</v>
      </c>
      <c r="Q17" s="10">
        <v>1</v>
      </c>
      <c r="S17" s="10">
        <v>1</v>
      </c>
      <c r="U17" s="10">
        <v>1</v>
      </c>
      <c r="V17" s="10">
        <v>1</v>
      </c>
      <c r="W17" s="10">
        <v>1</v>
      </c>
      <c r="X17" s="10">
        <v>1</v>
      </c>
      <c r="Y17" s="10">
        <v>1</v>
      </c>
      <c r="AA17" s="10">
        <v>1</v>
      </c>
      <c r="AB17" s="10">
        <v>1</v>
      </c>
      <c r="AC17" s="10">
        <v>1</v>
      </c>
    </row>
    <row r="18" spans="1:29" ht="12.75">
      <c r="A18" s="9">
        <v>13</v>
      </c>
      <c r="B18" s="10" t="s">
        <v>90</v>
      </c>
      <c r="C18" s="10" t="s">
        <v>86</v>
      </c>
      <c r="E18" s="10">
        <v>1</v>
      </c>
      <c r="F18" s="10">
        <v>1</v>
      </c>
      <c r="H18" s="10">
        <v>1</v>
      </c>
      <c r="I18" s="10">
        <v>1</v>
      </c>
      <c r="J18" s="29">
        <v>1</v>
      </c>
      <c r="K18" s="10">
        <v>1</v>
      </c>
      <c r="L18" s="10">
        <v>1</v>
      </c>
      <c r="O18" s="10">
        <v>1</v>
      </c>
      <c r="P18" s="10">
        <v>1</v>
      </c>
      <c r="V18" s="10">
        <v>1</v>
      </c>
      <c r="Y18" s="10">
        <v>1</v>
      </c>
      <c r="AA18" s="10">
        <v>1</v>
      </c>
      <c r="AC18" s="10">
        <v>1</v>
      </c>
    </row>
    <row r="19" spans="1:24" ht="12.75">
      <c r="A19" s="9">
        <v>12</v>
      </c>
      <c r="B19" s="10" t="s">
        <v>147</v>
      </c>
      <c r="C19" s="10" t="s">
        <v>148</v>
      </c>
      <c r="F19" s="10">
        <v>1</v>
      </c>
      <c r="I19" s="10">
        <v>1</v>
      </c>
      <c r="J19" s="29">
        <v>1</v>
      </c>
      <c r="K19" s="10">
        <v>1</v>
      </c>
      <c r="M19" s="10">
        <v>1</v>
      </c>
      <c r="O19" s="10">
        <v>1</v>
      </c>
      <c r="R19" s="10">
        <v>1</v>
      </c>
      <c r="S19" s="10">
        <v>1</v>
      </c>
      <c r="U19" s="10">
        <v>1</v>
      </c>
      <c r="V19" s="10">
        <v>1</v>
      </c>
      <c r="W19" s="10">
        <v>1</v>
      </c>
      <c r="X19" s="10">
        <v>1</v>
      </c>
    </row>
    <row r="20" spans="1:32" ht="12.75">
      <c r="A20" s="9">
        <v>12</v>
      </c>
      <c r="B20" s="10" t="s">
        <v>91</v>
      </c>
      <c r="C20" s="10" t="s">
        <v>92</v>
      </c>
      <c r="E20" s="10">
        <v>1</v>
      </c>
      <c r="F20" s="10">
        <v>1</v>
      </c>
      <c r="H20" s="10">
        <v>1</v>
      </c>
      <c r="I20" s="10">
        <v>1</v>
      </c>
      <c r="U20" s="10">
        <v>1</v>
      </c>
      <c r="V20" s="10">
        <v>1</v>
      </c>
      <c r="W20" s="10">
        <v>1</v>
      </c>
      <c r="Y20" s="10">
        <v>1</v>
      </c>
      <c r="AA20" s="10">
        <v>1</v>
      </c>
      <c r="AB20" s="10">
        <v>1</v>
      </c>
      <c r="AC20" s="10">
        <v>1</v>
      </c>
      <c r="AF20" s="10">
        <v>1</v>
      </c>
    </row>
    <row r="21" spans="1:32" ht="12.75">
      <c r="A21" s="9">
        <v>10</v>
      </c>
      <c r="B21" s="10" t="s">
        <v>149</v>
      </c>
      <c r="C21" s="10" t="s">
        <v>150</v>
      </c>
      <c r="F21" s="10">
        <v>1</v>
      </c>
      <c r="H21" s="10">
        <v>1</v>
      </c>
      <c r="J21" s="29">
        <v>1</v>
      </c>
      <c r="M21" s="10">
        <v>1</v>
      </c>
      <c r="O21" s="10">
        <v>1</v>
      </c>
      <c r="R21" s="10">
        <v>1</v>
      </c>
      <c r="S21" s="10">
        <v>1</v>
      </c>
      <c r="W21" s="10">
        <v>1</v>
      </c>
      <c r="Y21" s="10">
        <v>1</v>
      </c>
      <c r="AF21" s="10">
        <v>1</v>
      </c>
    </row>
    <row r="22" spans="1:29" ht="12.75">
      <c r="A22" s="9">
        <v>9</v>
      </c>
      <c r="B22" s="10" t="s">
        <v>78</v>
      </c>
      <c r="C22" s="10" t="s">
        <v>79</v>
      </c>
      <c r="L22" s="10">
        <v>1</v>
      </c>
      <c r="O22" s="10">
        <v>1</v>
      </c>
      <c r="P22" s="10">
        <v>1</v>
      </c>
      <c r="R22" s="10">
        <v>1</v>
      </c>
      <c r="S22" s="10">
        <v>1</v>
      </c>
      <c r="U22" s="10">
        <v>1</v>
      </c>
      <c r="V22" s="10">
        <v>1</v>
      </c>
      <c r="W22" s="10">
        <v>1</v>
      </c>
      <c r="AC22" s="10">
        <v>1</v>
      </c>
    </row>
    <row r="23" spans="1:32" ht="12.75">
      <c r="A23" s="9">
        <v>9</v>
      </c>
      <c r="B23" s="14" t="s">
        <v>374</v>
      </c>
      <c r="C23" s="14" t="s">
        <v>375</v>
      </c>
      <c r="R23" s="10">
        <v>1</v>
      </c>
      <c r="S23" s="10">
        <v>1</v>
      </c>
      <c r="U23" s="10">
        <v>1</v>
      </c>
      <c r="W23" s="10">
        <v>1</v>
      </c>
      <c r="X23" s="10">
        <v>1</v>
      </c>
      <c r="Y23" s="10">
        <v>1</v>
      </c>
      <c r="AB23" s="10">
        <v>1</v>
      </c>
      <c r="AC23" s="10">
        <v>1</v>
      </c>
      <c r="AF23" s="10">
        <v>1</v>
      </c>
    </row>
    <row r="24" spans="1:24" ht="12.75">
      <c r="A24" s="9">
        <v>8</v>
      </c>
      <c r="B24" s="10" t="s">
        <v>85</v>
      </c>
      <c r="C24" s="10" t="s">
        <v>87</v>
      </c>
      <c r="E24" s="10">
        <v>1</v>
      </c>
      <c r="F24" s="10">
        <v>1</v>
      </c>
      <c r="H24" s="10">
        <v>1</v>
      </c>
      <c r="J24" s="29">
        <v>1</v>
      </c>
      <c r="P24" s="10">
        <v>1</v>
      </c>
      <c r="V24" s="10">
        <v>1</v>
      </c>
      <c r="W24" s="10">
        <v>1</v>
      </c>
      <c r="X24" s="10">
        <v>1</v>
      </c>
    </row>
    <row r="25" spans="1:18" ht="12.75">
      <c r="A25" s="9">
        <v>6</v>
      </c>
      <c r="B25" s="15" t="s">
        <v>285</v>
      </c>
      <c r="C25" s="15" t="s">
        <v>69</v>
      </c>
      <c r="K25" s="10">
        <v>1</v>
      </c>
      <c r="L25" s="10">
        <v>1</v>
      </c>
      <c r="M25" s="10">
        <v>1</v>
      </c>
      <c r="O25" s="10">
        <v>1</v>
      </c>
      <c r="P25" s="10">
        <v>1</v>
      </c>
      <c r="R25" s="10">
        <v>1</v>
      </c>
    </row>
    <row r="26" spans="1:32" ht="12.75">
      <c r="A26" s="9">
        <v>6</v>
      </c>
      <c r="B26" s="15" t="s">
        <v>230</v>
      </c>
      <c r="C26" s="15" t="s">
        <v>231</v>
      </c>
      <c r="H26" s="10">
        <v>1</v>
      </c>
      <c r="U26" s="10">
        <v>1</v>
      </c>
      <c r="V26" s="10">
        <v>1</v>
      </c>
      <c r="X26" s="10">
        <v>1</v>
      </c>
      <c r="AA26" s="10">
        <v>1</v>
      </c>
      <c r="AF26" s="10">
        <v>1</v>
      </c>
    </row>
    <row r="27" spans="1:15" ht="12.75">
      <c r="A27" s="9">
        <v>5</v>
      </c>
      <c r="B27" s="15" t="s">
        <v>143</v>
      </c>
      <c r="C27" s="15" t="s">
        <v>253</v>
      </c>
      <c r="I27" s="10">
        <v>1</v>
      </c>
      <c r="J27" s="29">
        <v>1</v>
      </c>
      <c r="K27" s="10">
        <v>1</v>
      </c>
      <c r="L27" s="10">
        <v>1</v>
      </c>
      <c r="O27" s="10">
        <v>1</v>
      </c>
    </row>
    <row r="28" spans="1:28" ht="12.75">
      <c r="A28" s="9">
        <v>5</v>
      </c>
      <c r="B28" s="15" t="s">
        <v>426</v>
      </c>
      <c r="C28" s="15" t="s">
        <v>231</v>
      </c>
      <c r="W28" s="10">
        <v>1</v>
      </c>
      <c r="X28" s="10">
        <v>1</v>
      </c>
      <c r="Y28" s="10">
        <v>1</v>
      </c>
      <c r="AA28" s="10">
        <v>1</v>
      </c>
      <c r="AB28" s="10">
        <v>1</v>
      </c>
    </row>
    <row r="29" spans="1:11" ht="12.75">
      <c r="A29" s="9">
        <v>3</v>
      </c>
      <c r="B29" s="15" t="s">
        <v>251</v>
      </c>
      <c r="C29" s="15" t="s">
        <v>252</v>
      </c>
      <c r="I29" s="10">
        <v>1</v>
      </c>
      <c r="J29" s="29">
        <v>1</v>
      </c>
      <c r="K29" s="10">
        <v>1</v>
      </c>
    </row>
    <row r="30" spans="1:18" ht="12.75">
      <c r="A30" s="9">
        <v>3</v>
      </c>
      <c r="B30" s="15" t="s">
        <v>372</v>
      </c>
      <c r="C30" s="15" t="s">
        <v>77</v>
      </c>
      <c r="M30" s="10">
        <v>1</v>
      </c>
      <c r="Q30" s="10">
        <v>1</v>
      </c>
      <c r="R30" s="10">
        <v>1</v>
      </c>
    </row>
    <row r="31" spans="1:21" ht="12.75">
      <c r="A31" s="9">
        <v>3</v>
      </c>
      <c r="B31" s="15" t="s">
        <v>81</v>
      </c>
      <c r="C31" s="15" t="s">
        <v>28</v>
      </c>
      <c r="H31" s="10">
        <v>1</v>
      </c>
      <c r="L31" s="10">
        <v>1</v>
      </c>
      <c r="U31" s="10">
        <v>1</v>
      </c>
    </row>
    <row r="32" spans="1:29" ht="12.75">
      <c r="A32" s="9">
        <v>3</v>
      </c>
      <c r="B32" s="14" t="s">
        <v>83</v>
      </c>
      <c r="C32" s="14" t="s">
        <v>84</v>
      </c>
      <c r="E32" s="10">
        <v>1</v>
      </c>
      <c r="F32" s="10">
        <v>1</v>
      </c>
      <c r="AC32" s="10">
        <v>1</v>
      </c>
    </row>
    <row r="33" spans="1:32" ht="12.75">
      <c r="A33" s="9">
        <v>3</v>
      </c>
      <c r="B33" s="10" t="s">
        <v>159</v>
      </c>
      <c r="C33" s="10" t="s">
        <v>160</v>
      </c>
      <c r="X33" s="10">
        <v>1</v>
      </c>
      <c r="Y33" s="10">
        <v>1</v>
      </c>
      <c r="AF33" s="10">
        <v>1</v>
      </c>
    </row>
    <row r="34" spans="1:15" ht="12.75">
      <c r="A34" s="9">
        <v>2</v>
      </c>
      <c r="B34" s="15" t="s">
        <v>338</v>
      </c>
      <c r="C34" s="15" t="s">
        <v>65</v>
      </c>
      <c r="M34" s="10">
        <v>1</v>
      </c>
      <c r="O34" s="10">
        <v>1</v>
      </c>
    </row>
    <row r="35" spans="1:17" ht="12.75">
      <c r="A35" s="9">
        <v>2</v>
      </c>
      <c r="B35" s="15" t="s">
        <v>428</v>
      </c>
      <c r="C35" s="15" t="s">
        <v>355</v>
      </c>
      <c r="P35" s="10">
        <v>1</v>
      </c>
      <c r="Q35" s="10">
        <v>1</v>
      </c>
    </row>
    <row r="36" spans="1:19" ht="12.75">
      <c r="A36" s="9">
        <v>2</v>
      </c>
      <c r="B36" s="15" t="s">
        <v>373</v>
      </c>
      <c r="C36" s="15" t="s">
        <v>39</v>
      </c>
      <c r="R36" s="10">
        <v>1</v>
      </c>
      <c r="S36" s="10">
        <v>1</v>
      </c>
    </row>
    <row r="37" spans="1:25" ht="12.75">
      <c r="A37" s="9">
        <v>2</v>
      </c>
      <c r="B37" s="10" t="s">
        <v>161</v>
      </c>
      <c r="C37" s="10" t="s">
        <v>26</v>
      </c>
      <c r="X37" s="10">
        <v>1</v>
      </c>
      <c r="Y37" s="10">
        <v>1</v>
      </c>
    </row>
    <row r="38" spans="1:12" ht="12.75">
      <c r="A38" s="9">
        <v>1</v>
      </c>
      <c r="B38" s="10" t="s">
        <v>429</v>
      </c>
      <c r="C38" s="10" t="s">
        <v>306</v>
      </c>
      <c r="L38" s="10">
        <v>1</v>
      </c>
    </row>
    <row r="39" spans="1:12" ht="12.75">
      <c r="A39" s="9">
        <v>1</v>
      </c>
      <c r="B39" s="10" t="s">
        <v>307</v>
      </c>
      <c r="C39" s="10" t="s">
        <v>67</v>
      </c>
      <c r="L39" s="10">
        <v>1</v>
      </c>
    </row>
    <row r="40" spans="1:11" ht="12.75">
      <c r="A40" s="9">
        <v>1</v>
      </c>
      <c r="B40" s="10" t="s">
        <v>145</v>
      </c>
      <c r="C40" s="10" t="s">
        <v>146</v>
      </c>
      <c r="K40" s="10">
        <v>1</v>
      </c>
    </row>
    <row r="41" spans="1:5" ht="12.75">
      <c r="A41" s="9">
        <v>1</v>
      </c>
      <c r="B41" s="10" t="s">
        <v>88</v>
      </c>
      <c r="C41" s="10" t="s">
        <v>89</v>
      </c>
      <c r="E41" s="10">
        <v>1</v>
      </c>
    </row>
    <row r="42" spans="1:5" ht="12.75">
      <c r="A42" s="9">
        <v>1</v>
      </c>
      <c r="B42" s="10" t="s">
        <v>85</v>
      </c>
      <c r="C42" s="10" t="s">
        <v>86</v>
      </c>
      <c r="E42" s="10">
        <v>1</v>
      </c>
    </row>
    <row r="43" spans="1:5" ht="12.75">
      <c r="A43" s="9">
        <v>1</v>
      </c>
      <c r="B43" s="10" t="s">
        <v>100</v>
      </c>
      <c r="C43" s="10" t="s">
        <v>101</v>
      </c>
      <c r="E43" s="10">
        <v>1</v>
      </c>
    </row>
    <row r="44" spans="1:6" ht="12.75">
      <c r="A44" s="9">
        <v>1</v>
      </c>
      <c r="B44" s="10" t="s">
        <v>151</v>
      </c>
      <c r="C44" s="10" t="s">
        <v>5</v>
      </c>
      <c r="F44" s="10">
        <v>1</v>
      </c>
    </row>
    <row r="45" spans="1:11" ht="12.75">
      <c r="A45" s="9">
        <v>1</v>
      </c>
      <c r="B45" s="15" t="s">
        <v>284</v>
      </c>
      <c r="C45" s="15" t="s">
        <v>67</v>
      </c>
      <c r="K45" s="10">
        <v>1</v>
      </c>
    </row>
    <row r="46" spans="1:11" ht="12.75">
      <c r="A46" s="9">
        <v>1</v>
      </c>
      <c r="B46" s="10" t="s">
        <v>286</v>
      </c>
      <c r="C46" s="10" t="s">
        <v>69</v>
      </c>
      <c r="K46" s="10">
        <v>1</v>
      </c>
    </row>
    <row r="47" spans="1:5" ht="12.75">
      <c r="A47" s="9">
        <v>1</v>
      </c>
      <c r="B47" s="10" t="s">
        <v>99</v>
      </c>
      <c r="C47" s="10" t="s">
        <v>86</v>
      </c>
      <c r="E47" s="10">
        <v>1</v>
      </c>
    </row>
    <row r="48" spans="1:15" ht="12.75">
      <c r="A48" s="9">
        <v>1</v>
      </c>
      <c r="B48" s="15" t="s">
        <v>427</v>
      </c>
      <c r="C48" s="15" t="s">
        <v>279</v>
      </c>
      <c r="O48" s="10">
        <v>1</v>
      </c>
    </row>
    <row r="49" spans="1:17" ht="12.75">
      <c r="A49" s="9">
        <v>1</v>
      </c>
      <c r="B49" s="15" t="s">
        <v>360</v>
      </c>
      <c r="C49" s="15" t="s">
        <v>52</v>
      </c>
      <c r="Q49" s="10">
        <v>1</v>
      </c>
    </row>
    <row r="50" spans="1:17" ht="12.75">
      <c r="A50" s="9">
        <v>1</v>
      </c>
      <c r="B50" s="15" t="s">
        <v>361</v>
      </c>
      <c r="C50" s="15" t="s">
        <v>306</v>
      </c>
      <c r="Q50" s="10">
        <v>1</v>
      </c>
    </row>
    <row r="51" spans="1:18" ht="12.75">
      <c r="A51" s="9">
        <v>1</v>
      </c>
      <c r="B51" s="15" t="s">
        <v>371</v>
      </c>
      <c r="C51" s="15" t="s">
        <v>13</v>
      </c>
      <c r="R51" s="10">
        <v>1</v>
      </c>
    </row>
    <row r="52" spans="1:18" ht="12.75">
      <c r="A52" s="9">
        <v>1</v>
      </c>
      <c r="B52" s="15" t="s">
        <v>376</v>
      </c>
      <c r="C52" s="15" t="s">
        <v>306</v>
      </c>
      <c r="R52" s="10">
        <v>1</v>
      </c>
    </row>
    <row r="53" spans="1:22" ht="12.75">
      <c r="A53" s="9">
        <v>1</v>
      </c>
      <c r="B53" s="15" t="s">
        <v>317</v>
      </c>
      <c r="C53" s="15" t="s">
        <v>356</v>
      </c>
      <c r="V53" s="10">
        <v>1</v>
      </c>
    </row>
    <row r="54" spans="1:22" ht="12.75">
      <c r="A54" s="9">
        <v>1</v>
      </c>
      <c r="B54" s="15" t="s">
        <v>414</v>
      </c>
      <c r="C54" s="15" t="s">
        <v>252</v>
      </c>
      <c r="V54" s="10">
        <v>1</v>
      </c>
    </row>
    <row r="55" spans="1:23" ht="12.75">
      <c r="A55" s="9">
        <v>1</v>
      </c>
      <c r="B55" s="10" t="s">
        <v>6</v>
      </c>
      <c r="C55" s="10" t="s">
        <v>7</v>
      </c>
      <c r="W55" s="10">
        <v>1</v>
      </c>
    </row>
    <row r="56" spans="1:27" ht="12.75">
      <c r="A56" s="9">
        <v>1</v>
      </c>
      <c r="B56" s="15" t="s">
        <v>457</v>
      </c>
      <c r="C56" s="15" t="s">
        <v>147</v>
      </c>
      <c r="AA56" s="10">
        <v>1</v>
      </c>
    </row>
    <row r="57" spans="1:28" ht="12.75">
      <c r="A57" s="9">
        <v>1</v>
      </c>
      <c r="B57" s="14" t="s">
        <v>324</v>
      </c>
      <c r="C57" s="14" t="s">
        <v>69</v>
      </c>
      <c r="AB57" s="10">
        <v>1</v>
      </c>
    </row>
    <row r="58" spans="1:28" ht="12.75">
      <c r="A58" s="9">
        <v>1</v>
      </c>
      <c r="B58" s="15" t="s">
        <v>424</v>
      </c>
      <c r="C58" s="15" t="s">
        <v>463</v>
      </c>
      <c r="AB58" s="10">
        <v>1</v>
      </c>
    </row>
    <row r="59" spans="1:28" ht="12.75">
      <c r="A59" s="9">
        <v>1</v>
      </c>
      <c r="B59" s="15" t="s">
        <v>452</v>
      </c>
      <c r="C59" s="15" t="s">
        <v>148</v>
      </c>
      <c r="AB59" s="10">
        <v>1</v>
      </c>
    </row>
    <row r="60" spans="1:28" ht="12.75">
      <c r="A60" s="9">
        <v>1</v>
      </c>
      <c r="B60" s="10" t="s">
        <v>137</v>
      </c>
      <c r="C60" s="10" t="s">
        <v>138</v>
      </c>
      <c r="AB60" s="10">
        <v>1</v>
      </c>
    </row>
    <row r="61" spans="1:28" ht="12.75">
      <c r="A61" s="9">
        <v>1</v>
      </c>
      <c r="B61" s="10" t="s">
        <v>12</v>
      </c>
      <c r="C61" s="10" t="s">
        <v>37</v>
      </c>
      <c r="AB61" s="10">
        <v>1</v>
      </c>
    </row>
    <row r="62" spans="1:29" ht="12.75">
      <c r="A62" s="9">
        <v>1</v>
      </c>
      <c r="B62" s="10" t="s">
        <v>143</v>
      </c>
      <c r="C62" s="10" t="s">
        <v>144</v>
      </c>
      <c r="AC62" s="10">
        <v>1</v>
      </c>
    </row>
    <row r="63" spans="1:29" ht="12.75">
      <c r="A63" s="9">
        <v>1</v>
      </c>
      <c r="B63" s="10" t="s">
        <v>42</v>
      </c>
      <c r="C63" s="10" t="s">
        <v>43</v>
      </c>
      <c r="AC63" s="10">
        <v>1</v>
      </c>
    </row>
    <row r="64" spans="1:29" ht="12.75">
      <c r="A64" s="9">
        <v>1</v>
      </c>
      <c r="B64" s="10" t="s">
        <v>56</v>
      </c>
      <c r="C64" s="10" t="s">
        <v>5</v>
      </c>
      <c r="AC64" s="10">
        <v>1</v>
      </c>
    </row>
    <row r="65" spans="1:29" ht="12.75">
      <c r="A65" s="9">
        <v>1</v>
      </c>
      <c r="B65" s="15" t="s">
        <v>91</v>
      </c>
      <c r="C65" s="15" t="s">
        <v>508</v>
      </c>
      <c r="AC65" s="10">
        <v>1</v>
      </c>
    </row>
    <row r="66" spans="1:32" ht="12.75">
      <c r="A66" s="9">
        <v>1</v>
      </c>
      <c r="B66" s="15" t="s">
        <v>514</v>
      </c>
      <c r="C66" s="15" t="s">
        <v>515</v>
      </c>
      <c r="AF66" s="10">
        <v>1</v>
      </c>
    </row>
    <row r="67" spans="1:32" ht="12.75">
      <c r="A67" s="9">
        <v>1</v>
      </c>
      <c r="B67" s="10" t="s">
        <v>275</v>
      </c>
      <c r="C67" s="10" t="s">
        <v>15</v>
      </c>
      <c r="AF67" s="10">
        <v>1</v>
      </c>
    </row>
    <row r="68" spans="1:32" ht="12.75">
      <c r="A68" s="9">
        <v>1</v>
      </c>
      <c r="B68" s="10" t="s">
        <v>20</v>
      </c>
      <c r="C68" s="10" t="s">
        <v>5</v>
      </c>
      <c r="AF68" s="10">
        <v>1</v>
      </c>
    </row>
    <row r="69" spans="1:32" ht="12.75">
      <c r="A69" s="9">
        <v>1</v>
      </c>
      <c r="B69" s="10" t="s">
        <v>516</v>
      </c>
      <c r="C69" s="10" t="s">
        <v>147</v>
      </c>
      <c r="AF69" s="10">
        <v>1</v>
      </c>
    </row>
  </sheetData>
  <sheetProtection/>
  <printOptions gridLines="1" horizontalCentered="1" verticalCentered="1"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66"/>
  <sheetViews>
    <sheetView zoomScale="75" zoomScaleNormal="75" zoomScalePageLayoutView="0" workbookViewId="0" topLeftCell="A1">
      <pane xSplit="3" ySplit="10" topLeftCell="D11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1" sqref="D1"/>
    </sheetView>
  </sheetViews>
  <sheetFormatPr defaultColWidth="17.140625" defaultRowHeight="12.75"/>
  <cols>
    <col min="1" max="1" width="4.00390625" style="9" bestFit="1" customWidth="1"/>
    <col min="2" max="2" width="12.8515625" style="10" bestFit="1" customWidth="1"/>
    <col min="3" max="3" width="12.140625" style="10" bestFit="1" customWidth="1"/>
    <col min="4" max="4" width="9.28125" style="10" bestFit="1" customWidth="1"/>
    <col min="5" max="5" width="14.8515625" style="10" bestFit="1" customWidth="1"/>
    <col min="6" max="6" width="12.7109375" style="10" bestFit="1" customWidth="1"/>
    <col min="7" max="7" width="9.28125" style="10" bestFit="1" customWidth="1"/>
    <col min="8" max="8" width="16.00390625" style="10" bestFit="1" customWidth="1"/>
    <col min="9" max="9" width="20.421875" style="10" bestFit="1" customWidth="1"/>
    <col min="10" max="10" width="16.00390625" style="10" bestFit="1" customWidth="1"/>
    <col min="11" max="11" width="14.8515625" style="10" bestFit="1" customWidth="1"/>
    <col min="12" max="12" width="20.421875" style="10" bestFit="1" customWidth="1"/>
    <col min="13" max="13" width="19.7109375" style="10" bestFit="1" customWidth="1"/>
    <col min="14" max="14" width="16.7109375" style="10" bestFit="1" customWidth="1"/>
    <col min="15" max="15" width="11.28125" style="10" bestFit="1" customWidth="1"/>
    <col min="16" max="16" width="21.421875" style="10" bestFit="1" customWidth="1"/>
    <col min="17" max="17" width="16.7109375" style="10" bestFit="1" customWidth="1"/>
    <col min="18" max="18" width="17.421875" style="10" bestFit="1" customWidth="1"/>
    <col min="19" max="19" width="16.00390625" style="10" bestFit="1" customWidth="1"/>
    <col min="20" max="20" width="15.00390625" style="10" customWidth="1"/>
    <col min="21" max="21" width="14.140625" style="10" customWidth="1"/>
    <col min="22" max="22" width="13.7109375" style="10" customWidth="1"/>
    <col min="23" max="23" width="8.421875" style="10" customWidth="1"/>
    <col min="24" max="24" width="11.140625" style="10" customWidth="1"/>
    <col min="25" max="25" width="7.7109375" style="10" bestFit="1" customWidth="1"/>
    <col min="26" max="26" width="17.140625" style="10" customWidth="1"/>
    <col min="27" max="27" width="18.421875" style="10" customWidth="1"/>
    <col min="28" max="28" width="17.57421875" style="10" customWidth="1"/>
    <col min="29" max="29" width="10.140625" style="10" customWidth="1"/>
    <col min="30" max="30" width="10.421875" style="10" customWidth="1"/>
    <col min="31" max="31" width="16.7109375" style="10" customWidth="1"/>
    <col min="32" max="16384" width="17.140625" style="10" customWidth="1"/>
  </cols>
  <sheetData>
    <row r="1" spans="2:31" ht="12.75">
      <c r="B1" s="10" t="s">
        <v>170</v>
      </c>
      <c r="D1" s="11">
        <v>38248</v>
      </c>
      <c r="E1" s="11">
        <v>38255</v>
      </c>
      <c r="F1" s="11">
        <v>38262</v>
      </c>
      <c r="G1" s="11">
        <v>38269</v>
      </c>
      <c r="H1" s="11">
        <v>38276</v>
      </c>
      <c r="I1" s="11">
        <v>38283</v>
      </c>
      <c r="J1" s="11">
        <v>38290</v>
      </c>
      <c r="K1" s="11">
        <v>38297</v>
      </c>
      <c r="L1" s="11">
        <v>38304</v>
      </c>
      <c r="M1" s="11">
        <v>38311</v>
      </c>
      <c r="N1" s="11">
        <v>38318</v>
      </c>
      <c r="O1" s="11">
        <v>38325</v>
      </c>
      <c r="P1" s="11">
        <v>38332</v>
      </c>
      <c r="Q1" s="11">
        <v>38339</v>
      </c>
      <c r="R1" s="11">
        <v>37994</v>
      </c>
      <c r="S1" s="11">
        <v>38001</v>
      </c>
      <c r="T1" s="11">
        <v>38008</v>
      </c>
      <c r="U1" s="11">
        <v>38015</v>
      </c>
      <c r="V1" s="11">
        <v>38022</v>
      </c>
      <c r="W1" s="11">
        <v>38029</v>
      </c>
      <c r="X1" s="11">
        <v>38036</v>
      </c>
      <c r="Y1" s="11">
        <v>38043</v>
      </c>
      <c r="Z1" s="11">
        <v>38051</v>
      </c>
      <c r="AA1" s="11">
        <v>38058</v>
      </c>
      <c r="AB1" s="11">
        <v>38065</v>
      </c>
      <c r="AC1" s="11">
        <v>38079</v>
      </c>
      <c r="AD1" s="11">
        <v>38086</v>
      </c>
      <c r="AE1" s="11">
        <v>38093</v>
      </c>
    </row>
    <row r="2" spans="2:31" ht="12.75">
      <c r="B2" s="10" t="s">
        <v>169</v>
      </c>
      <c r="D2" s="11" t="s">
        <v>183</v>
      </c>
      <c r="E2" s="11" t="s">
        <v>232</v>
      </c>
      <c r="F2" s="11" t="s">
        <v>234</v>
      </c>
      <c r="G2" s="11" t="s">
        <v>183</v>
      </c>
      <c r="H2" s="11" t="s">
        <v>236</v>
      </c>
      <c r="I2" s="11" t="s">
        <v>240</v>
      </c>
      <c r="J2" s="11" t="s">
        <v>225</v>
      </c>
      <c r="K2" s="11" t="s">
        <v>271</v>
      </c>
      <c r="L2" s="11" t="s">
        <v>207</v>
      </c>
      <c r="M2" s="11" t="s">
        <v>303</v>
      </c>
      <c r="N2" s="11" t="s">
        <v>205</v>
      </c>
      <c r="O2" s="11" t="s">
        <v>180</v>
      </c>
      <c r="P2" s="11" t="s">
        <v>334</v>
      </c>
      <c r="Q2" s="11" t="s">
        <v>221</v>
      </c>
      <c r="R2" s="11" t="s">
        <v>267</v>
      </c>
      <c r="S2" s="11" t="s">
        <v>301</v>
      </c>
      <c r="T2" s="11" t="s">
        <v>180</v>
      </c>
      <c r="U2" s="11" t="s">
        <v>221</v>
      </c>
      <c r="V2" s="11" t="s">
        <v>203</v>
      </c>
      <c r="W2" s="11" t="s">
        <v>416</v>
      </c>
      <c r="X2" s="11" t="s">
        <v>422</v>
      </c>
      <c r="Y2" s="11" t="s">
        <v>311</v>
      </c>
      <c r="Z2" s="11" t="s">
        <v>207</v>
      </c>
      <c r="AA2" s="11" t="s">
        <v>181</v>
      </c>
      <c r="AB2" s="11" t="s">
        <v>263</v>
      </c>
      <c r="AC2" s="11" t="s">
        <v>180</v>
      </c>
      <c r="AD2" s="11" t="s">
        <v>281</v>
      </c>
      <c r="AE2" s="11" t="s">
        <v>510</v>
      </c>
    </row>
    <row r="3" spans="2:31" ht="12.75">
      <c r="B3" s="10" t="s">
        <v>171</v>
      </c>
      <c r="D3" s="11"/>
      <c r="E3" s="11" t="s">
        <v>168</v>
      </c>
      <c r="F3" s="11" t="s">
        <v>193</v>
      </c>
      <c r="G3" s="11"/>
      <c r="H3" s="11" t="s">
        <v>168</v>
      </c>
      <c r="I3" s="11" t="s">
        <v>168</v>
      </c>
      <c r="J3" s="11" t="s">
        <v>168</v>
      </c>
      <c r="K3" s="11" t="s">
        <v>168</v>
      </c>
      <c r="L3" s="19" t="s">
        <v>272</v>
      </c>
      <c r="M3" s="11" t="s">
        <v>168</v>
      </c>
      <c r="N3" s="10" t="s">
        <v>168</v>
      </c>
      <c r="O3" s="11" t="s">
        <v>168</v>
      </c>
      <c r="P3" s="11" t="s">
        <v>168</v>
      </c>
      <c r="Q3" s="11" t="s">
        <v>168</v>
      </c>
      <c r="R3" s="19" t="s">
        <v>272</v>
      </c>
      <c r="S3" s="11" t="s">
        <v>168</v>
      </c>
      <c r="T3" s="11" t="s">
        <v>168</v>
      </c>
      <c r="U3" s="11" t="s">
        <v>168</v>
      </c>
      <c r="V3" s="11" t="s">
        <v>168</v>
      </c>
      <c r="W3" s="11" t="s">
        <v>168</v>
      </c>
      <c r="X3" s="11" t="s">
        <v>168</v>
      </c>
      <c r="Y3" s="11" t="s">
        <v>168</v>
      </c>
      <c r="Z3" s="11" t="s">
        <v>168</v>
      </c>
      <c r="AA3" s="11" t="s">
        <v>168</v>
      </c>
      <c r="AB3" s="11" t="s">
        <v>168</v>
      </c>
      <c r="AC3" s="11" t="s">
        <v>168</v>
      </c>
      <c r="AD3" s="11" t="s">
        <v>168</v>
      </c>
      <c r="AE3" s="11" t="s">
        <v>168</v>
      </c>
    </row>
    <row r="4" spans="2:31" ht="12.75">
      <c r="B4" s="10" t="s">
        <v>172</v>
      </c>
      <c r="D4" s="11"/>
      <c r="E4" s="11" t="s">
        <v>233</v>
      </c>
      <c r="F4" s="11" t="s">
        <v>235</v>
      </c>
      <c r="G4" s="11"/>
      <c r="H4" s="11" t="s">
        <v>237</v>
      </c>
      <c r="I4" s="11" t="s">
        <v>255</v>
      </c>
      <c r="J4" s="11" t="s">
        <v>209</v>
      </c>
      <c r="K4" s="11" t="s">
        <v>196</v>
      </c>
      <c r="L4" s="11" t="s">
        <v>302</v>
      </c>
      <c r="M4" s="11" t="s">
        <v>323</v>
      </c>
      <c r="N4" s="11" t="s">
        <v>213</v>
      </c>
      <c r="O4" s="11" t="s">
        <v>315</v>
      </c>
      <c r="P4" s="11" t="s">
        <v>224</v>
      </c>
      <c r="Q4" s="11" t="s">
        <v>315</v>
      </c>
      <c r="R4" s="11" t="s">
        <v>377</v>
      </c>
      <c r="S4" s="11" t="s">
        <v>191</v>
      </c>
      <c r="T4" s="11" t="s">
        <v>315</v>
      </c>
      <c r="U4" s="11" t="s">
        <v>196</v>
      </c>
      <c r="V4" s="11" t="s">
        <v>417</v>
      </c>
      <c r="W4" s="11" t="s">
        <v>316</v>
      </c>
      <c r="X4" s="11" t="s">
        <v>224</v>
      </c>
      <c r="Y4" s="11" t="s">
        <v>194</v>
      </c>
      <c r="Z4" s="11" t="s">
        <v>121</v>
      </c>
      <c r="AA4" s="11" t="s">
        <v>436</v>
      </c>
      <c r="AB4" s="11" t="s">
        <v>351</v>
      </c>
      <c r="AC4" s="11" t="s">
        <v>243</v>
      </c>
      <c r="AD4" s="11" t="s">
        <v>325</v>
      </c>
      <c r="AE4" s="11" t="s">
        <v>243</v>
      </c>
    </row>
    <row r="5" spans="2:31" ht="12.75">
      <c r="B5" s="10" t="s">
        <v>174</v>
      </c>
      <c r="D5" s="11"/>
      <c r="E5" s="11"/>
      <c r="F5" s="11" t="s">
        <v>238</v>
      </c>
      <c r="G5" s="11"/>
      <c r="H5" s="10" t="s">
        <v>239</v>
      </c>
      <c r="I5" s="12" t="s">
        <v>165</v>
      </c>
      <c r="J5" s="11" t="s">
        <v>119</v>
      </c>
      <c r="K5" s="11" t="s">
        <v>21</v>
      </c>
      <c r="L5" s="11"/>
      <c r="M5" s="10" t="s">
        <v>238</v>
      </c>
      <c r="N5" s="11"/>
      <c r="O5" s="11"/>
      <c r="P5" s="10" t="s">
        <v>418</v>
      </c>
      <c r="Q5" s="11"/>
      <c r="R5" s="11" t="s">
        <v>21</v>
      </c>
      <c r="S5" s="11" t="s">
        <v>165</v>
      </c>
      <c r="T5" s="11"/>
      <c r="U5" s="10" t="s">
        <v>32</v>
      </c>
      <c r="V5" s="11" t="s">
        <v>195</v>
      </c>
      <c r="W5" s="11"/>
      <c r="X5" s="11" t="s">
        <v>117</v>
      </c>
      <c r="Y5" s="11" t="s">
        <v>433</v>
      </c>
      <c r="Z5" s="11" t="s">
        <v>354</v>
      </c>
      <c r="AA5" s="11" t="s">
        <v>165</v>
      </c>
      <c r="AB5" s="11"/>
      <c r="AC5" s="11" t="s">
        <v>165</v>
      </c>
      <c r="AD5" s="11" t="s">
        <v>70</v>
      </c>
      <c r="AE5" s="11" t="s">
        <v>33</v>
      </c>
    </row>
    <row r="6" spans="4:31" ht="12.75">
      <c r="D6" s="11"/>
      <c r="E6" s="11"/>
      <c r="F6" s="11" t="s">
        <v>110</v>
      </c>
      <c r="G6" s="11"/>
      <c r="H6" s="11"/>
      <c r="I6" s="12" t="s">
        <v>99</v>
      </c>
      <c r="J6" s="11"/>
      <c r="K6" s="11" t="s">
        <v>165</v>
      </c>
      <c r="L6" s="11"/>
      <c r="M6" s="11" t="s">
        <v>16</v>
      </c>
      <c r="N6" s="11"/>
      <c r="O6" s="11"/>
      <c r="P6" s="14" t="s">
        <v>386</v>
      </c>
      <c r="Q6" s="11"/>
      <c r="R6" s="11"/>
      <c r="S6" s="11"/>
      <c r="T6" s="11"/>
      <c r="U6" s="14" t="s">
        <v>46</v>
      </c>
      <c r="V6" s="11" t="s">
        <v>165</v>
      </c>
      <c r="W6" s="11"/>
      <c r="X6" s="11" t="s">
        <v>165</v>
      </c>
      <c r="Y6" s="11" t="s">
        <v>136</v>
      </c>
      <c r="Z6" s="11" t="s">
        <v>90</v>
      </c>
      <c r="AA6" s="11"/>
      <c r="AB6" s="11"/>
      <c r="AC6" s="11" t="s">
        <v>506</v>
      </c>
      <c r="AD6" s="11"/>
      <c r="AE6" s="11" t="s">
        <v>48</v>
      </c>
    </row>
    <row r="7" spans="4:31" ht="12.75">
      <c r="D7" s="11"/>
      <c r="E7" s="11"/>
      <c r="F7" s="11"/>
      <c r="G7" s="11"/>
      <c r="H7" s="11"/>
      <c r="I7" s="11"/>
      <c r="J7" s="11"/>
      <c r="K7" s="11"/>
      <c r="L7" s="11"/>
      <c r="M7" s="19" t="s">
        <v>275</v>
      </c>
      <c r="N7" s="11"/>
      <c r="O7" s="11"/>
      <c r="P7" s="11"/>
      <c r="Q7" s="11"/>
      <c r="R7" s="11"/>
      <c r="S7" s="11"/>
      <c r="T7" s="11"/>
      <c r="U7" s="11"/>
      <c r="V7" s="11" t="s">
        <v>46</v>
      </c>
      <c r="W7" s="11"/>
      <c r="X7" s="11"/>
      <c r="Y7" s="11"/>
      <c r="Z7" s="11" t="s">
        <v>165</v>
      </c>
      <c r="AA7" s="11"/>
      <c r="AB7" s="11"/>
      <c r="AC7" s="11"/>
      <c r="AD7" s="11"/>
      <c r="AE7" s="11"/>
    </row>
    <row r="8" spans="4:31" ht="12.75"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</row>
    <row r="9" spans="4:31" ht="12.75"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1" ht="12.75">
      <c r="A10" s="13">
        <v>22</v>
      </c>
      <c r="D10" s="11"/>
      <c r="E10" s="11"/>
      <c r="F10" s="11"/>
      <c r="G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1" ht="12.75">
      <c r="A11" s="9">
        <v>20</v>
      </c>
      <c r="B11" s="14" t="s">
        <v>165</v>
      </c>
      <c r="C11" s="14" t="s">
        <v>111</v>
      </c>
      <c r="E11" s="10">
        <v>1</v>
      </c>
      <c r="F11" s="10">
        <v>1</v>
      </c>
      <c r="H11" s="10">
        <v>1</v>
      </c>
      <c r="I11" s="10">
        <v>1</v>
      </c>
      <c r="J11" s="10">
        <v>1</v>
      </c>
      <c r="K11" s="10">
        <v>1</v>
      </c>
      <c r="M11" s="10">
        <v>1</v>
      </c>
      <c r="N11" s="10">
        <v>1</v>
      </c>
      <c r="P11" s="10">
        <v>1</v>
      </c>
      <c r="R11" s="10">
        <v>1</v>
      </c>
      <c r="S11" s="10">
        <v>1</v>
      </c>
      <c r="U11" s="10">
        <v>1</v>
      </c>
      <c r="V11" s="10">
        <v>1</v>
      </c>
      <c r="X11" s="10">
        <v>1</v>
      </c>
      <c r="Z11" s="10">
        <v>1</v>
      </c>
      <c r="AA11" s="10">
        <v>1</v>
      </c>
      <c r="AB11" s="10">
        <v>1</v>
      </c>
      <c r="AC11" s="10">
        <v>1</v>
      </c>
      <c r="AD11" s="10">
        <v>1</v>
      </c>
      <c r="AE11" s="10">
        <v>1</v>
      </c>
    </row>
    <row r="12" spans="1:31" ht="12.75">
      <c r="A12" s="9">
        <v>19</v>
      </c>
      <c r="B12" s="10" t="s">
        <v>106</v>
      </c>
      <c r="C12" s="10" t="s">
        <v>79</v>
      </c>
      <c r="E12" s="10">
        <v>1</v>
      </c>
      <c r="F12" s="10">
        <v>1</v>
      </c>
      <c r="G12" s="10" t="s">
        <v>167</v>
      </c>
      <c r="H12" s="10">
        <v>1</v>
      </c>
      <c r="I12" s="10">
        <v>1</v>
      </c>
      <c r="K12" s="10">
        <v>1</v>
      </c>
      <c r="M12" s="10">
        <v>1</v>
      </c>
      <c r="N12" s="10">
        <v>1</v>
      </c>
      <c r="P12" s="10">
        <v>1</v>
      </c>
      <c r="S12" s="10">
        <v>1</v>
      </c>
      <c r="U12" s="10">
        <v>1</v>
      </c>
      <c r="V12" s="10">
        <v>1</v>
      </c>
      <c r="W12" s="10">
        <v>1</v>
      </c>
      <c r="X12" s="10">
        <v>1</v>
      </c>
      <c r="Y12" s="10">
        <v>1</v>
      </c>
      <c r="Z12" s="10">
        <v>1</v>
      </c>
      <c r="AA12" s="10">
        <v>1</v>
      </c>
      <c r="AB12" s="10">
        <v>1</v>
      </c>
      <c r="AD12" s="10">
        <v>1</v>
      </c>
      <c r="AE12" s="10">
        <v>1</v>
      </c>
    </row>
    <row r="13" spans="1:30" ht="12.75">
      <c r="A13" s="9">
        <v>18</v>
      </c>
      <c r="B13" s="14" t="s">
        <v>117</v>
      </c>
      <c r="C13" s="14" t="s">
        <v>118</v>
      </c>
      <c r="E13" s="10">
        <v>1</v>
      </c>
      <c r="F13" s="10">
        <v>1</v>
      </c>
      <c r="H13" s="10">
        <v>1</v>
      </c>
      <c r="I13" s="10">
        <v>1</v>
      </c>
      <c r="J13" s="10">
        <v>1</v>
      </c>
      <c r="K13" s="10">
        <v>1</v>
      </c>
      <c r="N13" s="10">
        <v>1</v>
      </c>
      <c r="P13" s="10">
        <v>1</v>
      </c>
      <c r="R13" s="10">
        <v>1</v>
      </c>
      <c r="S13" s="10">
        <v>1</v>
      </c>
      <c r="V13" s="10">
        <v>1</v>
      </c>
      <c r="W13" s="10">
        <v>1</v>
      </c>
      <c r="X13" s="10">
        <v>1</v>
      </c>
      <c r="Z13" s="10">
        <v>1</v>
      </c>
      <c r="AA13" s="10">
        <v>1</v>
      </c>
      <c r="AB13" s="10">
        <v>1</v>
      </c>
      <c r="AC13" s="10">
        <v>1</v>
      </c>
      <c r="AD13" s="10">
        <v>1</v>
      </c>
    </row>
    <row r="14" spans="1:31" ht="12.75">
      <c r="A14" s="9">
        <v>17</v>
      </c>
      <c r="B14" s="10" t="s">
        <v>153</v>
      </c>
      <c r="C14" s="10" t="s">
        <v>154</v>
      </c>
      <c r="F14" s="10">
        <v>1</v>
      </c>
      <c r="H14" s="10">
        <v>1</v>
      </c>
      <c r="I14" s="10">
        <v>1</v>
      </c>
      <c r="K14" s="10">
        <v>1</v>
      </c>
      <c r="M14" s="10">
        <v>1</v>
      </c>
      <c r="N14" s="10">
        <v>1</v>
      </c>
      <c r="P14" s="10">
        <v>1</v>
      </c>
      <c r="R14" s="10">
        <v>1</v>
      </c>
      <c r="S14" s="10">
        <v>1</v>
      </c>
      <c r="U14" s="10">
        <v>1</v>
      </c>
      <c r="V14" s="10">
        <v>1</v>
      </c>
      <c r="W14" s="10">
        <v>1</v>
      </c>
      <c r="X14" s="10">
        <v>1</v>
      </c>
      <c r="Y14" s="10">
        <v>1</v>
      </c>
      <c r="AB14" s="10">
        <v>1</v>
      </c>
      <c r="AD14" s="10">
        <v>1</v>
      </c>
      <c r="AE14" s="10">
        <v>1</v>
      </c>
    </row>
    <row r="15" spans="1:29" ht="12.75">
      <c r="A15" s="9">
        <v>15</v>
      </c>
      <c r="B15" s="10" t="s">
        <v>78</v>
      </c>
      <c r="C15" s="10" t="s">
        <v>126</v>
      </c>
      <c r="F15" s="10">
        <v>1</v>
      </c>
      <c r="H15" s="10">
        <v>1</v>
      </c>
      <c r="K15" s="10">
        <v>1</v>
      </c>
      <c r="N15" s="10">
        <v>1</v>
      </c>
      <c r="P15" s="10">
        <v>1</v>
      </c>
      <c r="R15" s="10">
        <v>1</v>
      </c>
      <c r="S15" s="10">
        <v>1</v>
      </c>
      <c r="U15" s="10">
        <v>1</v>
      </c>
      <c r="V15" s="10">
        <v>1</v>
      </c>
      <c r="W15" s="10">
        <v>1</v>
      </c>
      <c r="Y15" s="10">
        <v>1</v>
      </c>
      <c r="Z15" s="10">
        <v>1</v>
      </c>
      <c r="AA15" s="10">
        <v>1</v>
      </c>
      <c r="AB15" s="10">
        <v>1</v>
      </c>
      <c r="AC15" s="10">
        <v>1</v>
      </c>
    </row>
    <row r="16" spans="1:31" ht="12.75">
      <c r="A16" s="9">
        <v>14</v>
      </c>
      <c r="B16" s="10" t="s">
        <v>104</v>
      </c>
      <c r="C16" s="10" t="s">
        <v>105</v>
      </c>
      <c r="E16" s="10">
        <v>1</v>
      </c>
      <c r="F16" s="10">
        <v>1</v>
      </c>
      <c r="H16" s="10">
        <v>1</v>
      </c>
      <c r="J16" s="10">
        <v>1</v>
      </c>
      <c r="K16" s="10">
        <v>1</v>
      </c>
      <c r="P16" s="10">
        <v>1</v>
      </c>
      <c r="U16" s="10">
        <v>1</v>
      </c>
      <c r="V16" s="10">
        <v>1</v>
      </c>
      <c r="X16" s="10">
        <v>1</v>
      </c>
      <c r="Z16" s="10">
        <v>1</v>
      </c>
      <c r="AA16" s="10">
        <v>1</v>
      </c>
      <c r="AC16" s="10">
        <v>1</v>
      </c>
      <c r="AD16" s="10">
        <v>1</v>
      </c>
      <c r="AE16" s="10">
        <v>1</v>
      </c>
    </row>
    <row r="17" spans="1:28" ht="12.75">
      <c r="A17" s="9">
        <v>13</v>
      </c>
      <c r="B17" s="10" t="s">
        <v>21</v>
      </c>
      <c r="C17" s="10" t="s">
        <v>22</v>
      </c>
      <c r="I17" s="10">
        <v>1</v>
      </c>
      <c r="J17" s="10">
        <v>1</v>
      </c>
      <c r="K17" s="10">
        <v>1</v>
      </c>
      <c r="M17" s="10">
        <v>1</v>
      </c>
      <c r="N17" s="10">
        <v>1</v>
      </c>
      <c r="P17" s="10">
        <v>1</v>
      </c>
      <c r="R17" s="10">
        <v>1</v>
      </c>
      <c r="S17" s="10">
        <v>1</v>
      </c>
      <c r="V17" s="10">
        <v>1</v>
      </c>
      <c r="W17" s="10">
        <v>1</v>
      </c>
      <c r="X17" s="10">
        <v>1</v>
      </c>
      <c r="Y17" s="10">
        <v>1</v>
      </c>
      <c r="AB17" s="10">
        <v>1</v>
      </c>
    </row>
    <row r="18" spans="1:31" ht="12.75">
      <c r="A18" s="9">
        <v>12</v>
      </c>
      <c r="B18" s="14" t="s">
        <v>386</v>
      </c>
      <c r="C18" s="14" t="s">
        <v>114</v>
      </c>
      <c r="E18" s="10">
        <v>1</v>
      </c>
      <c r="H18" s="10">
        <v>1</v>
      </c>
      <c r="I18" s="10">
        <v>1</v>
      </c>
      <c r="J18" s="10">
        <v>1</v>
      </c>
      <c r="K18" s="10">
        <v>1</v>
      </c>
      <c r="M18" s="10">
        <v>1</v>
      </c>
      <c r="N18" s="10">
        <v>1</v>
      </c>
      <c r="P18" s="10">
        <v>1</v>
      </c>
      <c r="R18" s="10">
        <v>1</v>
      </c>
      <c r="S18" s="10">
        <v>1</v>
      </c>
      <c r="AD18" s="10">
        <v>1</v>
      </c>
      <c r="AE18" s="10">
        <v>1</v>
      </c>
    </row>
    <row r="19" spans="1:31" ht="12.75">
      <c r="A19" s="9">
        <v>12</v>
      </c>
      <c r="B19" s="10" t="s">
        <v>119</v>
      </c>
      <c r="C19" s="10" t="s">
        <v>120</v>
      </c>
      <c r="E19" s="10">
        <v>1</v>
      </c>
      <c r="H19" s="10">
        <v>1</v>
      </c>
      <c r="I19" s="10">
        <v>1</v>
      </c>
      <c r="J19" s="10">
        <v>1</v>
      </c>
      <c r="K19" s="10">
        <v>1</v>
      </c>
      <c r="U19" s="10">
        <v>1</v>
      </c>
      <c r="W19" s="10">
        <v>1</v>
      </c>
      <c r="X19" s="10">
        <v>1</v>
      </c>
      <c r="AB19" s="10">
        <v>1</v>
      </c>
      <c r="AC19" s="10">
        <v>1</v>
      </c>
      <c r="AD19" s="10">
        <v>1</v>
      </c>
      <c r="AE19" s="10">
        <v>1</v>
      </c>
    </row>
    <row r="20" spans="1:25" ht="12.75">
      <c r="A20" s="9">
        <v>11</v>
      </c>
      <c r="B20" s="14" t="s">
        <v>46</v>
      </c>
      <c r="C20" s="14" t="s">
        <v>164</v>
      </c>
      <c r="E20" s="10">
        <v>1</v>
      </c>
      <c r="H20" s="10">
        <v>1</v>
      </c>
      <c r="I20" s="10">
        <v>1</v>
      </c>
      <c r="J20" s="10">
        <v>1</v>
      </c>
      <c r="K20" s="10">
        <v>1</v>
      </c>
      <c r="M20" s="10">
        <v>1</v>
      </c>
      <c r="P20" s="10">
        <v>1</v>
      </c>
      <c r="S20" s="10">
        <v>1</v>
      </c>
      <c r="U20" s="10">
        <v>1</v>
      </c>
      <c r="V20" s="10">
        <v>1</v>
      </c>
      <c r="Y20" s="10">
        <v>1</v>
      </c>
    </row>
    <row r="21" spans="1:28" ht="12.75">
      <c r="A21" s="9">
        <v>11</v>
      </c>
      <c r="B21" s="10" t="s">
        <v>115</v>
      </c>
      <c r="C21" s="10" t="s">
        <v>116</v>
      </c>
      <c r="E21" s="10">
        <v>1</v>
      </c>
      <c r="K21" s="10">
        <v>1</v>
      </c>
      <c r="M21" s="10">
        <v>1</v>
      </c>
      <c r="N21" s="10">
        <v>1</v>
      </c>
      <c r="U21" s="10">
        <v>1</v>
      </c>
      <c r="V21" s="10">
        <v>1</v>
      </c>
      <c r="W21" s="10">
        <v>1</v>
      </c>
      <c r="X21" s="10">
        <v>1</v>
      </c>
      <c r="Z21" s="10">
        <v>1</v>
      </c>
      <c r="AA21" s="10">
        <v>1</v>
      </c>
      <c r="AB21" s="10">
        <v>1</v>
      </c>
    </row>
    <row r="22" spans="1:30" ht="12.75">
      <c r="A22" s="9">
        <v>11</v>
      </c>
      <c r="B22" s="10" t="s">
        <v>151</v>
      </c>
      <c r="C22" s="10" t="s">
        <v>5</v>
      </c>
      <c r="H22" s="10">
        <v>1</v>
      </c>
      <c r="K22" s="10">
        <v>1</v>
      </c>
      <c r="M22" s="10">
        <v>1</v>
      </c>
      <c r="S22" s="10">
        <v>1</v>
      </c>
      <c r="U22" s="10">
        <v>1</v>
      </c>
      <c r="V22" s="10">
        <v>1</v>
      </c>
      <c r="W22" s="10">
        <v>1</v>
      </c>
      <c r="X22" s="10">
        <v>1</v>
      </c>
      <c r="AA22" s="10">
        <v>1</v>
      </c>
      <c r="AB22" s="10">
        <v>1</v>
      </c>
      <c r="AD22" s="10">
        <v>1</v>
      </c>
    </row>
    <row r="23" spans="1:30" ht="12.75">
      <c r="A23" s="9">
        <v>8</v>
      </c>
      <c r="B23" s="14" t="s">
        <v>406</v>
      </c>
      <c r="C23" s="14" t="s">
        <v>405</v>
      </c>
      <c r="R23" s="10">
        <v>1</v>
      </c>
      <c r="S23" s="10">
        <v>1</v>
      </c>
      <c r="U23" s="10">
        <v>1</v>
      </c>
      <c r="V23" s="10">
        <v>1</v>
      </c>
      <c r="X23" s="10">
        <v>1</v>
      </c>
      <c r="Y23" s="10">
        <v>1</v>
      </c>
      <c r="AB23" s="10">
        <v>1</v>
      </c>
      <c r="AD23" s="10">
        <v>1</v>
      </c>
    </row>
    <row r="24" spans="1:26" ht="12.75">
      <c r="A24" s="9">
        <v>7</v>
      </c>
      <c r="B24" s="10" t="s">
        <v>256</v>
      </c>
      <c r="C24" s="10" t="s">
        <v>257</v>
      </c>
      <c r="I24" s="10">
        <v>1</v>
      </c>
      <c r="J24" s="10">
        <v>1</v>
      </c>
      <c r="K24" s="10">
        <v>1</v>
      </c>
      <c r="M24" s="10">
        <v>1</v>
      </c>
      <c r="P24" s="10">
        <v>1</v>
      </c>
      <c r="R24" s="10">
        <v>1</v>
      </c>
      <c r="Z24" s="10">
        <v>1</v>
      </c>
    </row>
    <row r="25" spans="1:23" ht="12.75">
      <c r="A25" s="9">
        <v>6</v>
      </c>
      <c r="B25" s="10" t="s">
        <v>102</v>
      </c>
      <c r="C25" s="10" t="s">
        <v>103</v>
      </c>
      <c r="E25" s="10">
        <v>1</v>
      </c>
      <c r="F25" s="10">
        <v>1</v>
      </c>
      <c r="J25" s="10">
        <v>1</v>
      </c>
      <c r="N25" s="10">
        <v>1</v>
      </c>
      <c r="P25" s="10">
        <v>1</v>
      </c>
      <c r="W25" s="10">
        <v>1</v>
      </c>
    </row>
    <row r="26" spans="1:31" ht="12.75">
      <c r="A26" s="9">
        <v>6</v>
      </c>
      <c r="B26" s="10" t="s">
        <v>107</v>
      </c>
      <c r="C26" s="10" t="s">
        <v>7</v>
      </c>
      <c r="E26" s="10">
        <v>1</v>
      </c>
      <c r="F26" s="10">
        <v>1</v>
      </c>
      <c r="I26" s="10">
        <v>1</v>
      </c>
      <c r="J26" s="10">
        <v>1</v>
      </c>
      <c r="K26" s="10">
        <v>1</v>
      </c>
      <c r="AE26" s="10">
        <v>1</v>
      </c>
    </row>
    <row r="27" spans="1:16" ht="12.75">
      <c r="A27" s="9">
        <v>5</v>
      </c>
      <c r="B27" s="10" t="s">
        <v>99</v>
      </c>
      <c r="C27" s="10" t="s">
        <v>86</v>
      </c>
      <c r="H27" s="10">
        <v>1</v>
      </c>
      <c r="I27" s="10">
        <v>1</v>
      </c>
      <c r="J27" s="10">
        <v>1</v>
      </c>
      <c r="N27" s="10">
        <v>1</v>
      </c>
      <c r="P27" s="10">
        <v>1</v>
      </c>
    </row>
    <row r="28" spans="1:27" ht="12.75">
      <c r="A28" s="9">
        <v>5</v>
      </c>
      <c r="B28" s="14" t="s">
        <v>519</v>
      </c>
      <c r="C28" s="14" t="s">
        <v>17</v>
      </c>
      <c r="M28" s="10">
        <v>1</v>
      </c>
      <c r="N28" s="10">
        <v>1</v>
      </c>
      <c r="U28" s="10">
        <v>1</v>
      </c>
      <c r="V28" s="10">
        <v>1</v>
      </c>
      <c r="AA28" s="10">
        <v>1</v>
      </c>
    </row>
    <row r="29" spans="1:29" ht="12.75">
      <c r="A29" s="9">
        <v>5</v>
      </c>
      <c r="B29" s="10" t="s">
        <v>270</v>
      </c>
      <c r="C29" s="10" t="s">
        <v>49</v>
      </c>
      <c r="J29" s="10">
        <v>1</v>
      </c>
      <c r="R29" s="10">
        <v>1</v>
      </c>
      <c r="S29" s="10">
        <v>1</v>
      </c>
      <c r="Z29" s="10">
        <v>1</v>
      </c>
      <c r="AC29" s="10">
        <v>1</v>
      </c>
    </row>
    <row r="30" spans="1:24" ht="12.75">
      <c r="A30" s="9">
        <v>4</v>
      </c>
      <c r="B30" s="10" t="s">
        <v>32</v>
      </c>
      <c r="C30" s="10" t="s">
        <v>31</v>
      </c>
      <c r="U30" s="10">
        <v>1</v>
      </c>
      <c r="V30" s="10">
        <v>1</v>
      </c>
      <c r="W30" s="10">
        <v>1</v>
      </c>
      <c r="X30" s="10">
        <v>1</v>
      </c>
    </row>
    <row r="31" spans="1:24" ht="12.75">
      <c r="A31" s="9">
        <v>4</v>
      </c>
      <c r="B31" s="10" t="s">
        <v>407</v>
      </c>
      <c r="C31" s="10" t="s">
        <v>408</v>
      </c>
      <c r="J31" s="14"/>
      <c r="U31" s="10">
        <v>1</v>
      </c>
      <c r="V31" s="10">
        <v>1</v>
      </c>
      <c r="W31" s="10">
        <v>1</v>
      </c>
      <c r="X31" s="10">
        <v>1</v>
      </c>
    </row>
    <row r="32" spans="1:30" ht="12.75">
      <c r="A32" s="9">
        <v>4</v>
      </c>
      <c r="B32" s="10" t="s">
        <v>78</v>
      </c>
      <c r="C32" s="10" t="s">
        <v>79</v>
      </c>
      <c r="N32" s="10">
        <v>1</v>
      </c>
      <c r="Y32" s="10">
        <v>1</v>
      </c>
      <c r="AA32" s="10">
        <v>1</v>
      </c>
      <c r="AD32" s="10">
        <v>1</v>
      </c>
    </row>
    <row r="33" spans="1:31" ht="12.75">
      <c r="A33" s="9">
        <v>3</v>
      </c>
      <c r="B33" s="10" t="s">
        <v>66</v>
      </c>
      <c r="C33" s="10" t="s">
        <v>67</v>
      </c>
      <c r="AC33" s="10">
        <v>1</v>
      </c>
      <c r="AD33" s="10">
        <v>1</v>
      </c>
      <c r="AE33" s="10">
        <v>1</v>
      </c>
    </row>
    <row r="34" spans="1:31" ht="12.75">
      <c r="A34" s="9">
        <v>3</v>
      </c>
      <c r="B34" s="10" t="s">
        <v>70</v>
      </c>
      <c r="C34" s="10" t="s">
        <v>71</v>
      </c>
      <c r="AC34" s="10">
        <v>1</v>
      </c>
      <c r="AD34" s="10">
        <v>1</v>
      </c>
      <c r="AE34" s="10">
        <v>1</v>
      </c>
    </row>
    <row r="35" spans="1:31" ht="12.75">
      <c r="A35" s="9">
        <v>3</v>
      </c>
      <c r="B35" s="10" t="s">
        <v>163</v>
      </c>
      <c r="C35" s="10" t="s">
        <v>63</v>
      </c>
      <c r="AC35" s="10">
        <v>1</v>
      </c>
      <c r="AD35" s="10">
        <v>1</v>
      </c>
      <c r="AE35" s="10">
        <v>1</v>
      </c>
    </row>
    <row r="36" spans="1:6" ht="12.75">
      <c r="A36" s="9">
        <v>2</v>
      </c>
      <c r="B36" s="14" t="s">
        <v>110</v>
      </c>
      <c r="C36" s="14" t="s">
        <v>26</v>
      </c>
      <c r="E36" s="10">
        <v>1</v>
      </c>
      <c r="F36" s="10">
        <v>1</v>
      </c>
    </row>
    <row r="37" spans="1:14" ht="12.75">
      <c r="A37" s="9">
        <v>2</v>
      </c>
      <c r="B37" s="10" t="s">
        <v>74</v>
      </c>
      <c r="C37" s="10" t="s">
        <v>75</v>
      </c>
      <c r="M37" s="10">
        <v>1</v>
      </c>
      <c r="N37" s="10">
        <v>1</v>
      </c>
    </row>
    <row r="38" spans="1:6" ht="12.75">
      <c r="A38" s="9">
        <v>2</v>
      </c>
      <c r="B38" s="10" t="s">
        <v>109</v>
      </c>
      <c r="C38" s="10" t="s">
        <v>108</v>
      </c>
      <c r="E38" s="10">
        <v>1</v>
      </c>
      <c r="F38" s="10">
        <v>1</v>
      </c>
    </row>
    <row r="39" spans="1:18" ht="12.75">
      <c r="A39" s="9">
        <v>2</v>
      </c>
      <c r="B39" s="10" t="s">
        <v>307</v>
      </c>
      <c r="C39" s="10" t="s">
        <v>67</v>
      </c>
      <c r="P39" s="10">
        <v>1</v>
      </c>
      <c r="R39" s="10">
        <v>1</v>
      </c>
    </row>
    <row r="40" spans="1:21" ht="12.75">
      <c r="A40" s="9">
        <v>2</v>
      </c>
      <c r="B40" s="10" t="s">
        <v>85</v>
      </c>
      <c r="C40" s="10" t="s">
        <v>87</v>
      </c>
      <c r="R40" s="10">
        <v>1</v>
      </c>
      <c r="U40" s="10">
        <v>1</v>
      </c>
    </row>
    <row r="41" spans="1:23" ht="12.75">
      <c r="A41" s="9">
        <v>2</v>
      </c>
      <c r="B41" s="14" t="s">
        <v>157</v>
      </c>
      <c r="C41" s="14" t="s">
        <v>5</v>
      </c>
      <c r="F41" s="10">
        <v>1</v>
      </c>
      <c r="W41" s="10">
        <v>1</v>
      </c>
    </row>
    <row r="42" spans="1:25" ht="12.75">
      <c r="A42" s="9">
        <v>2</v>
      </c>
      <c r="B42" s="10" t="s">
        <v>16</v>
      </c>
      <c r="C42" s="10" t="s">
        <v>17</v>
      </c>
      <c r="M42" s="10">
        <v>1</v>
      </c>
      <c r="Y42" s="10">
        <v>1</v>
      </c>
    </row>
    <row r="43" spans="1:29" ht="12.75">
      <c r="A43" s="9">
        <v>2</v>
      </c>
      <c r="B43" s="10" t="s">
        <v>280</v>
      </c>
      <c r="C43" s="10" t="s">
        <v>464</v>
      </c>
      <c r="AB43" s="10">
        <v>1</v>
      </c>
      <c r="AC43" s="10">
        <v>1</v>
      </c>
    </row>
    <row r="44" spans="1:29" ht="12.75">
      <c r="A44" s="9">
        <v>2</v>
      </c>
      <c r="B44" s="10" t="s">
        <v>280</v>
      </c>
      <c r="C44" s="10" t="s">
        <v>71</v>
      </c>
      <c r="AB44" s="10">
        <v>1</v>
      </c>
      <c r="AC44" s="10">
        <v>1</v>
      </c>
    </row>
    <row r="45" spans="1:30" ht="12.75">
      <c r="A45" s="9">
        <v>2</v>
      </c>
      <c r="B45" s="10" t="s">
        <v>506</v>
      </c>
      <c r="C45" s="10" t="s">
        <v>65</v>
      </c>
      <c r="AC45" s="10">
        <v>1</v>
      </c>
      <c r="AD45" s="10">
        <v>1</v>
      </c>
    </row>
    <row r="46" spans="1:25" ht="12.75">
      <c r="A46" s="9">
        <v>1</v>
      </c>
      <c r="B46" s="10" t="s">
        <v>136</v>
      </c>
      <c r="C46" s="10" t="s">
        <v>111</v>
      </c>
      <c r="Y46" s="10">
        <v>1</v>
      </c>
    </row>
    <row r="47" spans="1:13" ht="12.75">
      <c r="A47" s="9">
        <v>1</v>
      </c>
      <c r="B47" s="10" t="s">
        <v>14</v>
      </c>
      <c r="C47" s="10" t="s">
        <v>15</v>
      </c>
      <c r="M47" s="10">
        <v>1</v>
      </c>
    </row>
    <row r="48" spans="1:6" ht="12.75">
      <c r="A48" s="9">
        <v>1</v>
      </c>
      <c r="B48" s="14" t="s">
        <v>155</v>
      </c>
      <c r="C48" s="14" t="s">
        <v>71</v>
      </c>
      <c r="F48" s="10">
        <v>1</v>
      </c>
    </row>
    <row r="49" spans="1:8" ht="12.75">
      <c r="A49" s="9">
        <v>1</v>
      </c>
      <c r="B49" s="10" t="s">
        <v>85</v>
      </c>
      <c r="C49" s="10" t="s">
        <v>86</v>
      </c>
      <c r="H49" s="10">
        <v>1</v>
      </c>
    </row>
    <row r="50" spans="1:6" ht="12.75">
      <c r="A50" s="9">
        <v>1</v>
      </c>
      <c r="B50" s="10" t="s">
        <v>100</v>
      </c>
      <c r="C50" s="10" t="s">
        <v>101</v>
      </c>
      <c r="F50" s="10">
        <v>1</v>
      </c>
    </row>
    <row r="51" spans="1:5" ht="12.75">
      <c r="A51" s="9">
        <v>1</v>
      </c>
      <c r="B51" s="15" t="s">
        <v>112</v>
      </c>
      <c r="C51" s="15" t="s">
        <v>113</v>
      </c>
      <c r="E51" s="10">
        <v>1</v>
      </c>
    </row>
    <row r="52" spans="1:6" ht="12.75">
      <c r="A52" s="9">
        <v>1</v>
      </c>
      <c r="B52" s="14" t="s">
        <v>124</v>
      </c>
      <c r="C52" s="14" t="s">
        <v>156</v>
      </c>
      <c r="F52" s="10">
        <v>1</v>
      </c>
    </row>
    <row r="53" spans="1:8" ht="12.75">
      <c r="A53" s="9">
        <v>1</v>
      </c>
      <c r="B53" s="15" t="s">
        <v>29</v>
      </c>
      <c r="C53" s="15" t="s">
        <v>241</v>
      </c>
      <c r="H53" s="10">
        <v>1</v>
      </c>
    </row>
    <row r="54" spans="1:9" ht="12.75">
      <c r="A54" s="9">
        <v>1</v>
      </c>
      <c r="B54" s="15"/>
      <c r="C54" s="15" t="s">
        <v>258</v>
      </c>
      <c r="I54" s="10">
        <v>1</v>
      </c>
    </row>
    <row r="55" spans="1:19" ht="12.75">
      <c r="A55" s="9">
        <v>1</v>
      </c>
      <c r="B55" s="10" t="s">
        <v>137</v>
      </c>
      <c r="C55" s="10" t="s">
        <v>138</v>
      </c>
      <c r="S55" s="10">
        <v>1</v>
      </c>
    </row>
    <row r="56" spans="1:24" ht="12.75">
      <c r="A56" s="9">
        <v>1</v>
      </c>
      <c r="B56" s="15"/>
      <c r="C56" s="15" t="s">
        <v>217</v>
      </c>
      <c r="X56" s="10">
        <v>1</v>
      </c>
    </row>
    <row r="57" spans="1:24" ht="12.75">
      <c r="A57" s="9">
        <v>1</v>
      </c>
      <c r="B57" s="15" t="s">
        <v>437</v>
      </c>
      <c r="C57" s="15"/>
      <c r="X57" s="10">
        <v>1</v>
      </c>
    </row>
    <row r="58" spans="1:25" ht="12.75">
      <c r="A58" s="9">
        <v>1</v>
      </c>
      <c r="B58" s="10" t="s">
        <v>35</v>
      </c>
      <c r="C58" s="10" t="s">
        <v>36</v>
      </c>
      <c r="Y58" s="10">
        <v>1</v>
      </c>
    </row>
    <row r="59" spans="1:25" ht="12.75">
      <c r="A59" s="9">
        <v>1</v>
      </c>
      <c r="B59" s="10" t="s">
        <v>88</v>
      </c>
      <c r="C59" s="10" t="s">
        <v>89</v>
      </c>
      <c r="Y59" s="10">
        <v>1</v>
      </c>
    </row>
    <row r="60" spans="1:26" ht="12.75">
      <c r="A60" s="9">
        <v>1</v>
      </c>
      <c r="B60" s="10" t="s">
        <v>147</v>
      </c>
      <c r="C60" s="10" t="s">
        <v>148</v>
      </c>
      <c r="Z60" s="10">
        <v>1</v>
      </c>
    </row>
    <row r="61" spans="1:26" ht="12.75">
      <c r="A61" s="9">
        <v>1</v>
      </c>
      <c r="B61" s="10" t="s">
        <v>90</v>
      </c>
      <c r="C61" s="10" t="s">
        <v>86</v>
      </c>
      <c r="Z61" s="10">
        <v>1</v>
      </c>
    </row>
    <row r="62" spans="1:26" ht="12.75">
      <c r="A62" s="9">
        <v>1</v>
      </c>
      <c r="B62" s="10" t="s">
        <v>97</v>
      </c>
      <c r="C62" s="10" t="s">
        <v>98</v>
      </c>
      <c r="Z62" s="10">
        <v>1</v>
      </c>
    </row>
    <row r="63" spans="1:27" ht="12.75">
      <c r="A63" s="9">
        <v>1</v>
      </c>
      <c r="B63" s="10" t="s">
        <v>29</v>
      </c>
      <c r="C63" s="10" t="s">
        <v>26</v>
      </c>
      <c r="AA63" s="10">
        <v>1</v>
      </c>
    </row>
    <row r="64" spans="1:27" ht="12.75">
      <c r="A64" s="9">
        <v>1</v>
      </c>
      <c r="B64" s="15"/>
      <c r="C64" s="15" t="s">
        <v>458</v>
      </c>
      <c r="AA64" s="10">
        <v>1</v>
      </c>
    </row>
    <row r="65" spans="1:31" ht="12.75">
      <c r="A65" s="9">
        <v>1</v>
      </c>
      <c r="B65" s="10" t="s">
        <v>48</v>
      </c>
      <c r="C65" s="10" t="s">
        <v>49</v>
      </c>
      <c r="AE65" s="10">
        <v>1</v>
      </c>
    </row>
    <row r="66" spans="1:31" ht="12.75">
      <c r="A66" s="9">
        <v>1</v>
      </c>
      <c r="B66" s="10" t="s">
        <v>33</v>
      </c>
      <c r="C66" s="10" t="s">
        <v>34</v>
      </c>
      <c r="AE66" s="10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pane xSplit="3" ySplit="10" topLeftCell="D1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0" sqref="A10"/>
    </sheetView>
  </sheetViews>
  <sheetFormatPr defaultColWidth="18.28125" defaultRowHeight="12.75"/>
  <cols>
    <col min="1" max="1" width="2.140625" style="6" bestFit="1" customWidth="1"/>
    <col min="2" max="2" width="11.28125" style="1" bestFit="1" customWidth="1"/>
    <col min="3" max="3" width="7.57421875" style="1" bestFit="1" customWidth="1"/>
    <col min="4" max="4" width="9.140625" style="26" customWidth="1"/>
    <col min="5" max="5" width="13.7109375" style="1" bestFit="1" customWidth="1"/>
    <col min="6" max="6" width="18.57421875" style="1" bestFit="1" customWidth="1"/>
    <col min="7" max="7" width="13.7109375" style="1" bestFit="1" customWidth="1"/>
    <col min="8" max="8" width="14.00390625" style="1" bestFit="1" customWidth="1"/>
    <col min="9" max="9" width="14.140625" style="1" customWidth="1"/>
    <col min="10" max="10" width="16.7109375" style="1" customWidth="1"/>
    <col min="11" max="11" width="2.28125" style="6" bestFit="1" customWidth="1"/>
    <col min="12" max="12" width="18.8515625" style="1" bestFit="1" customWidth="1"/>
    <col min="13" max="16384" width="18.28125" style="1" customWidth="1"/>
  </cols>
  <sheetData>
    <row r="1" spans="2:13" ht="10.5">
      <c r="B1" s="1" t="s">
        <v>170</v>
      </c>
      <c r="E1" s="2">
        <v>38277</v>
      </c>
      <c r="F1" s="2">
        <v>38305</v>
      </c>
      <c r="G1" s="2">
        <v>38326</v>
      </c>
      <c r="H1" s="2">
        <v>38382</v>
      </c>
      <c r="I1" s="2">
        <v>38431</v>
      </c>
      <c r="J1" s="2">
        <v>38459</v>
      </c>
      <c r="L1" s="2">
        <v>38270</v>
      </c>
      <c r="M1" s="2">
        <v>38424</v>
      </c>
    </row>
    <row r="2" spans="2:13" ht="10.5">
      <c r="B2" s="1" t="s">
        <v>169</v>
      </c>
      <c r="E2" s="2" t="s">
        <v>180</v>
      </c>
      <c r="F2" s="1" t="s">
        <v>181</v>
      </c>
      <c r="G2" s="1" t="s">
        <v>309</v>
      </c>
      <c r="H2" s="1" t="s">
        <v>225</v>
      </c>
      <c r="I2" s="1" t="s">
        <v>300</v>
      </c>
      <c r="J2" s="1" t="s">
        <v>466</v>
      </c>
      <c r="L2" s="2" t="s">
        <v>179</v>
      </c>
      <c r="M2" s="1" t="s">
        <v>459</v>
      </c>
    </row>
    <row r="3" spans="2:13" ht="10.5">
      <c r="B3" s="1" t="s">
        <v>171</v>
      </c>
      <c r="E3" s="1" t="s">
        <v>177</v>
      </c>
      <c r="F3" s="1" t="s">
        <v>177</v>
      </c>
      <c r="G3" s="1" t="s">
        <v>177</v>
      </c>
      <c r="H3" s="1" t="s">
        <v>177</v>
      </c>
      <c r="I3" s="1" t="s">
        <v>177</v>
      </c>
      <c r="J3" s="1" t="s">
        <v>177</v>
      </c>
      <c r="L3" s="1" t="s">
        <v>176</v>
      </c>
      <c r="M3" s="1" t="s">
        <v>176</v>
      </c>
    </row>
    <row r="4" spans="2:13" ht="10.5">
      <c r="B4" s="1" t="s">
        <v>172</v>
      </c>
      <c r="E4" s="2" t="s">
        <v>162</v>
      </c>
      <c r="F4" s="1" t="s">
        <v>308</v>
      </c>
      <c r="G4" s="1" t="s">
        <v>162</v>
      </c>
      <c r="H4" s="1" t="s">
        <v>409</v>
      </c>
      <c r="I4" s="1" t="s">
        <v>237</v>
      </c>
      <c r="J4" s="1" t="s">
        <v>511</v>
      </c>
      <c r="L4" s="2" t="s">
        <v>121</v>
      </c>
      <c r="M4" s="1" t="s">
        <v>308</v>
      </c>
    </row>
    <row r="5" spans="2:13" ht="10.5">
      <c r="B5" s="1" t="s">
        <v>174</v>
      </c>
      <c r="E5" s="1" t="s">
        <v>78</v>
      </c>
      <c r="F5" s="1" t="s">
        <v>178</v>
      </c>
      <c r="G5" s="1" t="s">
        <v>133</v>
      </c>
      <c r="H5" s="1" t="s">
        <v>333</v>
      </c>
      <c r="I5" s="1" t="s">
        <v>465</v>
      </c>
      <c r="J5" s="1" t="s">
        <v>333</v>
      </c>
      <c r="L5" s="1" t="s">
        <v>178</v>
      </c>
      <c r="M5" s="1" t="s">
        <v>460</v>
      </c>
    </row>
    <row r="6" spans="5:13" ht="10.5">
      <c r="E6" s="1" t="s">
        <v>129</v>
      </c>
      <c r="F6" s="1" t="s">
        <v>35</v>
      </c>
      <c r="G6" s="1" t="s">
        <v>4</v>
      </c>
      <c r="H6" s="1" t="s">
        <v>131</v>
      </c>
      <c r="I6" s="1" t="s">
        <v>35</v>
      </c>
      <c r="J6" s="1" t="s">
        <v>38</v>
      </c>
      <c r="L6" s="1" t="s">
        <v>38</v>
      </c>
      <c r="M6" s="1" t="s">
        <v>4</v>
      </c>
    </row>
    <row r="7" spans="5:7" ht="10.5">
      <c r="E7" s="1" t="s">
        <v>125</v>
      </c>
      <c r="F7" s="1" t="s">
        <v>131</v>
      </c>
      <c r="G7" s="1" t="s">
        <v>127</v>
      </c>
    </row>
    <row r="8" spans="5:13" ht="10.5">
      <c r="E8" s="1" t="s">
        <v>38</v>
      </c>
      <c r="F8" s="2" t="s">
        <v>125</v>
      </c>
      <c r="G8" s="2" t="s">
        <v>78</v>
      </c>
      <c r="H8" s="2"/>
      <c r="I8" s="2"/>
      <c r="J8" s="2"/>
      <c r="K8" s="5"/>
      <c r="M8" s="2"/>
    </row>
    <row r="9" spans="6:13" ht="10.5">
      <c r="F9" s="2" t="s">
        <v>166</v>
      </c>
      <c r="G9" s="2"/>
      <c r="H9" s="2"/>
      <c r="I9" s="2"/>
      <c r="J9" s="2"/>
      <c r="K9" s="5"/>
      <c r="M9" s="2"/>
    </row>
    <row r="10" spans="1:13" ht="10.5">
      <c r="A10" s="8">
        <v>6</v>
      </c>
      <c r="F10" s="2"/>
      <c r="G10" s="2"/>
      <c r="H10" s="2"/>
      <c r="I10" s="2"/>
      <c r="J10" s="2"/>
      <c r="K10" s="7"/>
      <c r="M10" s="2"/>
    </row>
    <row r="11" spans="1:13" ht="10.5">
      <c r="A11" s="6">
        <v>6</v>
      </c>
      <c r="B11" s="1" t="s">
        <v>35</v>
      </c>
      <c r="C11" s="1" t="s">
        <v>36</v>
      </c>
      <c r="E11" s="3">
        <v>1</v>
      </c>
      <c r="F11" s="4">
        <v>1</v>
      </c>
      <c r="G11" s="3">
        <v>1</v>
      </c>
      <c r="H11" s="3">
        <v>1</v>
      </c>
      <c r="I11" s="3">
        <v>1</v>
      </c>
      <c r="J11" s="3">
        <v>1</v>
      </c>
      <c r="K11" s="7">
        <f aca="true" t="shared" si="0" ref="K11:K28">SUM(E11:J11)</f>
        <v>6</v>
      </c>
      <c r="L11" s="6">
        <v>1</v>
      </c>
      <c r="M11" s="7">
        <v>1</v>
      </c>
    </row>
    <row r="12" spans="1:13" ht="10.5">
      <c r="A12" s="6">
        <v>6</v>
      </c>
      <c r="B12" s="1" t="s">
        <v>38</v>
      </c>
      <c r="C12" s="1" t="s">
        <v>39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6">
        <f t="shared" si="0"/>
        <v>6</v>
      </c>
      <c r="L12" s="6">
        <v>1</v>
      </c>
      <c r="M12" s="6">
        <v>1</v>
      </c>
    </row>
    <row r="13" spans="1:13" ht="10.5">
      <c r="A13" s="6">
        <v>6</v>
      </c>
      <c r="B13" s="1" t="s">
        <v>78</v>
      </c>
      <c r="C13" s="1" t="s">
        <v>79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6">
        <f t="shared" si="0"/>
        <v>6</v>
      </c>
      <c r="L13" s="6">
        <v>1</v>
      </c>
      <c r="M13" s="6">
        <v>1</v>
      </c>
    </row>
    <row r="14" spans="1:13" ht="10.5">
      <c r="A14" s="6">
        <v>6</v>
      </c>
      <c r="B14" s="1" t="s">
        <v>133</v>
      </c>
      <c r="C14" s="1" t="s">
        <v>5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6">
        <f t="shared" si="0"/>
        <v>6</v>
      </c>
      <c r="L14" s="6">
        <v>1</v>
      </c>
      <c r="M14" s="6"/>
    </row>
    <row r="15" spans="1:13" ht="10.5">
      <c r="A15" s="6">
        <v>6</v>
      </c>
      <c r="B15" s="23" t="s">
        <v>127</v>
      </c>
      <c r="C15" s="23" t="s">
        <v>128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6">
        <f t="shared" si="0"/>
        <v>6</v>
      </c>
      <c r="L15" s="6">
        <v>1</v>
      </c>
      <c r="M15" s="6">
        <v>1</v>
      </c>
    </row>
    <row r="16" spans="1:13" ht="10.5">
      <c r="A16" s="6">
        <v>6</v>
      </c>
      <c r="B16" s="1" t="s">
        <v>139</v>
      </c>
      <c r="C16" s="1" t="s">
        <v>5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6">
        <f t="shared" si="0"/>
        <v>6</v>
      </c>
      <c r="L16" s="6"/>
      <c r="M16" s="6">
        <v>1</v>
      </c>
    </row>
    <row r="17" spans="1:13" ht="10.5">
      <c r="A17" s="6">
        <v>6</v>
      </c>
      <c r="B17" s="1" t="s">
        <v>25</v>
      </c>
      <c r="C17" s="1" t="s">
        <v>26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6">
        <f t="shared" si="0"/>
        <v>6</v>
      </c>
      <c r="L17" s="6"/>
      <c r="M17" s="6"/>
    </row>
    <row r="18" spans="1:13" ht="10.5">
      <c r="A18" s="6">
        <v>5</v>
      </c>
      <c r="B18" s="1" t="s">
        <v>125</v>
      </c>
      <c r="C18" s="1" t="s">
        <v>126</v>
      </c>
      <c r="E18" s="1">
        <v>1</v>
      </c>
      <c r="F18" s="1">
        <v>1</v>
      </c>
      <c r="H18" s="1">
        <v>1</v>
      </c>
      <c r="I18" s="1">
        <v>1</v>
      </c>
      <c r="J18" s="1">
        <v>1</v>
      </c>
      <c r="K18" s="6">
        <f t="shared" si="0"/>
        <v>5</v>
      </c>
      <c r="L18" s="6">
        <v>1</v>
      </c>
      <c r="M18" s="6"/>
    </row>
    <row r="19" spans="1:13" ht="10.5">
      <c r="A19" s="6">
        <v>5</v>
      </c>
      <c r="B19" s="1" t="s">
        <v>29</v>
      </c>
      <c r="C19" s="1" t="s">
        <v>86</v>
      </c>
      <c r="E19" s="1">
        <v>1</v>
      </c>
      <c r="F19" s="1">
        <v>1</v>
      </c>
      <c r="H19" s="1">
        <v>1</v>
      </c>
      <c r="I19" s="1">
        <v>1</v>
      </c>
      <c r="J19" s="1">
        <v>1</v>
      </c>
      <c r="K19" s="6">
        <f t="shared" si="0"/>
        <v>5</v>
      </c>
      <c r="L19" s="6">
        <v>1</v>
      </c>
      <c r="M19" s="6">
        <v>1</v>
      </c>
    </row>
    <row r="20" spans="1:13" ht="10.5">
      <c r="A20" s="6">
        <v>5</v>
      </c>
      <c r="B20" s="1" t="s">
        <v>4</v>
      </c>
      <c r="C20" s="1" t="s">
        <v>5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6">
        <f t="shared" si="0"/>
        <v>5</v>
      </c>
      <c r="L20" s="6">
        <v>1</v>
      </c>
      <c r="M20" s="6">
        <v>1</v>
      </c>
    </row>
    <row r="21" spans="1:13" ht="10.5">
      <c r="A21" s="6">
        <v>5</v>
      </c>
      <c r="B21" s="1" t="s">
        <v>131</v>
      </c>
      <c r="C21" s="1" t="s">
        <v>132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6">
        <f t="shared" si="0"/>
        <v>5</v>
      </c>
      <c r="L21" s="6">
        <v>1</v>
      </c>
      <c r="M21" s="6">
        <v>1</v>
      </c>
    </row>
    <row r="22" spans="1:13" ht="10.5">
      <c r="A22" s="6">
        <v>4</v>
      </c>
      <c r="B22" s="23" t="s">
        <v>122</v>
      </c>
      <c r="C22" s="23" t="s">
        <v>123</v>
      </c>
      <c r="E22" s="1">
        <v>1</v>
      </c>
      <c r="F22" s="1">
        <v>1</v>
      </c>
      <c r="G22" s="1">
        <v>1</v>
      </c>
      <c r="H22" s="1">
        <v>1</v>
      </c>
      <c r="K22" s="6">
        <f t="shared" si="0"/>
        <v>4</v>
      </c>
      <c r="L22" s="6">
        <v>1</v>
      </c>
      <c r="M22" s="6"/>
    </row>
    <row r="23" spans="1:13" ht="10.5">
      <c r="A23" s="6">
        <v>4</v>
      </c>
      <c r="B23" s="23" t="s">
        <v>512</v>
      </c>
      <c r="C23" s="23" t="s">
        <v>84</v>
      </c>
      <c r="F23" s="1">
        <v>1</v>
      </c>
      <c r="G23" s="1">
        <v>1</v>
      </c>
      <c r="I23" s="1">
        <v>1</v>
      </c>
      <c r="J23" s="1">
        <v>1</v>
      </c>
      <c r="K23" s="6">
        <f t="shared" si="0"/>
        <v>4</v>
      </c>
      <c r="L23" s="25">
        <v>1</v>
      </c>
      <c r="M23" s="6">
        <v>1</v>
      </c>
    </row>
    <row r="24" spans="1:13" ht="10.5">
      <c r="A24" s="6">
        <v>4</v>
      </c>
      <c r="B24" s="1" t="s">
        <v>333</v>
      </c>
      <c r="C24" s="1" t="s">
        <v>52</v>
      </c>
      <c r="E24" s="3"/>
      <c r="G24" s="1">
        <v>1</v>
      </c>
      <c r="H24" s="1">
        <v>1</v>
      </c>
      <c r="I24" s="1">
        <v>1</v>
      </c>
      <c r="J24" s="1">
        <v>1</v>
      </c>
      <c r="K24" s="7">
        <f t="shared" si="0"/>
        <v>4</v>
      </c>
      <c r="L24" s="6"/>
      <c r="M24" s="6">
        <v>1</v>
      </c>
    </row>
    <row r="25" spans="1:13" ht="10.5">
      <c r="A25" s="6">
        <v>3</v>
      </c>
      <c r="B25" s="1" t="s">
        <v>129</v>
      </c>
      <c r="C25" s="1" t="s">
        <v>130</v>
      </c>
      <c r="E25" s="1">
        <v>1</v>
      </c>
      <c r="F25" s="1">
        <v>1</v>
      </c>
      <c r="G25" s="1">
        <v>1</v>
      </c>
      <c r="K25" s="6">
        <f t="shared" si="0"/>
        <v>3</v>
      </c>
      <c r="L25" s="6">
        <v>1</v>
      </c>
      <c r="M25" s="6">
        <v>1</v>
      </c>
    </row>
    <row r="26" spans="1:13" ht="10.5">
      <c r="A26" s="6">
        <v>2</v>
      </c>
      <c r="B26" s="1" t="s">
        <v>27</v>
      </c>
      <c r="C26" s="1" t="s">
        <v>28</v>
      </c>
      <c r="E26" s="1">
        <v>1</v>
      </c>
      <c r="G26" s="1">
        <v>1</v>
      </c>
      <c r="K26" s="6">
        <f t="shared" si="0"/>
        <v>2</v>
      </c>
      <c r="L26" s="6">
        <v>1</v>
      </c>
      <c r="M26" s="6"/>
    </row>
    <row r="27" spans="1:13" ht="10.5">
      <c r="A27" s="6">
        <v>2</v>
      </c>
      <c r="B27" s="23" t="s">
        <v>124</v>
      </c>
      <c r="C27" s="23" t="s">
        <v>73</v>
      </c>
      <c r="H27" s="1">
        <v>1</v>
      </c>
      <c r="J27" s="1">
        <v>1</v>
      </c>
      <c r="K27" s="6">
        <f t="shared" si="0"/>
        <v>2</v>
      </c>
      <c r="L27" s="6">
        <v>1</v>
      </c>
      <c r="M27" s="6">
        <v>1</v>
      </c>
    </row>
    <row r="28" spans="1:13" ht="10.5">
      <c r="A28" s="6">
        <v>1</v>
      </c>
      <c r="B28" s="1" t="s">
        <v>163</v>
      </c>
      <c r="C28" s="1" t="s">
        <v>63</v>
      </c>
      <c r="E28" s="1">
        <v>1</v>
      </c>
      <c r="K28" s="6">
        <f t="shared" si="0"/>
        <v>1</v>
      </c>
      <c r="L28" s="6"/>
      <c r="M28" s="6"/>
    </row>
    <row r="35" spans="8:10" ht="10.5">
      <c r="H35" s="6"/>
      <c r="I35" s="6"/>
      <c r="J35" s="6"/>
    </row>
  </sheetData>
  <sheetProtection/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3.00390625" style="27" bestFit="1" customWidth="1"/>
    <col min="2" max="2" width="15.8515625" style="27" bestFit="1" customWidth="1"/>
    <col min="3" max="8" width="3.00390625" style="27" bestFit="1" customWidth="1"/>
    <col min="9" max="9" width="4.8515625" style="27" bestFit="1" customWidth="1"/>
    <col min="10" max="10" width="5.00390625" style="27" bestFit="1" customWidth="1"/>
    <col min="11" max="16384" width="9.140625" style="27" customWidth="1"/>
  </cols>
  <sheetData>
    <row r="1" spans="3:10" ht="12.75">
      <c r="C1" s="27" t="s">
        <v>467</v>
      </c>
      <c r="D1" s="27" t="s">
        <v>468</v>
      </c>
      <c r="E1" s="27" t="s">
        <v>469</v>
      </c>
      <c r="F1" s="27" t="s">
        <v>470</v>
      </c>
      <c r="G1" s="27" t="s">
        <v>471</v>
      </c>
      <c r="H1" s="27" t="s">
        <v>472</v>
      </c>
      <c r="I1" s="27" t="s">
        <v>473</v>
      </c>
      <c r="J1" s="27" t="s">
        <v>474</v>
      </c>
    </row>
    <row r="2" spans="1:10" ht="12.75">
      <c r="A2" s="27">
        <v>18</v>
      </c>
      <c r="B2" s="27" t="s">
        <v>491</v>
      </c>
      <c r="C2" s="27">
        <v>13</v>
      </c>
      <c r="E2" s="27">
        <v>4</v>
      </c>
      <c r="G2" s="27">
        <v>1</v>
      </c>
      <c r="J2" s="27">
        <f aca="true" t="shared" si="0" ref="J2:J33">SUM(C2:I2)</f>
        <v>18</v>
      </c>
    </row>
    <row r="3" spans="1:10" ht="12.75">
      <c r="A3" s="27">
        <v>13</v>
      </c>
      <c r="B3" s="27" t="s">
        <v>418</v>
      </c>
      <c r="H3" s="27">
        <v>13</v>
      </c>
      <c r="J3" s="27">
        <f t="shared" si="0"/>
        <v>13</v>
      </c>
    </row>
    <row r="4" spans="1:10" ht="12.75">
      <c r="A4" s="27">
        <v>12</v>
      </c>
      <c r="B4" s="27" t="s">
        <v>229</v>
      </c>
      <c r="G4" s="27">
        <v>12</v>
      </c>
      <c r="J4" s="27">
        <f t="shared" si="0"/>
        <v>12</v>
      </c>
    </row>
    <row r="5" spans="1:10" ht="12.75">
      <c r="A5" s="27">
        <v>11</v>
      </c>
      <c r="B5" s="27" t="s">
        <v>56</v>
      </c>
      <c r="D5" s="27">
        <v>1</v>
      </c>
      <c r="E5" s="27">
        <v>9</v>
      </c>
      <c r="G5" s="27">
        <v>1</v>
      </c>
      <c r="J5" s="27">
        <f t="shared" si="0"/>
        <v>11</v>
      </c>
    </row>
    <row r="6" spans="1:10" ht="12.75">
      <c r="A6" s="27">
        <v>11</v>
      </c>
      <c r="B6" s="27" t="s">
        <v>478</v>
      </c>
      <c r="D6" s="27">
        <v>10</v>
      </c>
      <c r="H6" s="27">
        <v>1</v>
      </c>
      <c r="J6" s="27">
        <f t="shared" si="0"/>
        <v>11</v>
      </c>
    </row>
    <row r="7" spans="1:10" ht="12.75">
      <c r="A7" s="27">
        <v>10</v>
      </c>
      <c r="B7" s="27" t="s">
        <v>51</v>
      </c>
      <c r="D7" s="27">
        <v>10</v>
      </c>
      <c r="J7" s="27">
        <f t="shared" si="0"/>
        <v>10</v>
      </c>
    </row>
    <row r="8" spans="1:10" ht="12.75">
      <c r="A8" s="27">
        <v>8</v>
      </c>
      <c r="B8" s="27" t="s">
        <v>16</v>
      </c>
      <c r="C8" s="27">
        <v>3</v>
      </c>
      <c r="D8" s="27">
        <v>2</v>
      </c>
      <c r="H8" s="27">
        <v>3</v>
      </c>
      <c r="J8" s="27">
        <f t="shared" si="0"/>
        <v>8</v>
      </c>
    </row>
    <row r="9" spans="1:10" ht="12.75">
      <c r="A9" s="27">
        <v>7</v>
      </c>
      <c r="B9" s="27" t="s">
        <v>496</v>
      </c>
      <c r="F9" s="27">
        <v>1</v>
      </c>
      <c r="G9" s="27">
        <v>3</v>
      </c>
      <c r="H9" s="27">
        <v>1</v>
      </c>
      <c r="I9" s="27">
        <v>2</v>
      </c>
      <c r="J9" s="27">
        <f t="shared" si="0"/>
        <v>7</v>
      </c>
    </row>
    <row r="10" spans="1:10" ht="12.75">
      <c r="A10" s="27">
        <v>7</v>
      </c>
      <c r="B10" s="27" t="s">
        <v>38</v>
      </c>
      <c r="C10" s="27">
        <v>1</v>
      </c>
      <c r="D10" s="27">
        <v>4</v>
      </c>
      <c r="I10" s="27">
        <v>2</v>
      </c>
      <c r="J10" s="27">
        <f t="shared" si="0"/>
        <v>7</v>
      </c>
    </row>
    <row r="11" spans="1:10" ht="12.75">
      <c r="A11" s="27">
        <v>6</v>
      </c>
      <c r="B11" s="27" t="s">
        <v>476</v>
      </c>
      <c r="F11" s="27">
        <v>6</v>
      </c>
      <c r="J11" s="27">
        <f t="shared" si="0"/>
        <v>6</v>
      </c>
    </row>
    <row r="12" spans="1:10" ht="12.75">
      <c r="A12" s="27">
        <v>6</v>
      </c>
      <c r="B12" s="27" t="s">
        <v>32</v>
      </c>
      <c r="D12" s="27">
        <v>3</v>
      </c>
      <c r="H12" s="27">
        <v>3</v>
      </c>
      <c r="J12" s="27">
        <f t="shared" si="0"/>
        <v>6</v>
      </c>
    </row>
    <row r="13" spans="1:10" ht="12.75">
      <c r="A13" s="27">
        <v>6</v>
      </c>
      <c r="B13" s="27" t="s">
        <v>90</v>
      </c>
      <c r="G13" s="27">
        <v>5</v>
      </c>
      <c r="H13" s="27">
        <v>1</v>
      </c>
      <c r="J13" s="27">
        <f t="shared" si="0"/>
        <v>6</v>
      </c>
    </row>
    <row r="14" spans="1:10" ht="12.75">
      <c r="A14" s="27">
        <v>5</v>
      </c>
      <c r="B14" s="27" t="s">
        <v>477</v>
      </c>
      <c r="F14" s="27">
        <v>5</v>
      </c>
      <c r="J14" s="27">
        <f t="shared" si="0"/>
        <v>5</v>
      </c>
    </row>
    <row r="15" spans="1:10" ht="12.75">
      <c r="A15" s="27">
        <v>5</v>
      </c>
      <c r="B15" s="27" t="s">
        <v>72</v>
      </c>
      <c r="F15" s="27">
        <v>5</v>
      </c>
      <c r="J15" s="27">
        <f t="shared" si="0"/>
        <v>5</v>
      </c>
    </row>
    <row r="16" spans="1:10" ht="12.75">
      <c r="A16" s="27">
        <v>5</v>
      </c>
      <c r="B16" s="27" t="s">
        <v>136</v>
      </c>
      <c r="E16" s="27">
        <v>4</v>
      </c>
      <c r="H16" s="27">
        <v>1</v>
      </c>
      <c r="J16" s="27">
        <f t="shared" si="0"/>
        <v>5</v>
      </c>
    </row>
    <row r="17" spans="1:10" ht="12.75">
      <c r="A17" s="27">
        <v>5</v>
      </c>
      <c r="B17" s="27" t="s">
        <v>423</v>
      </c>
      <c r="C17" s="27">
        <v>1</v>
      </c>
      <c r="D17" s="27">
        <v>4</v>
      </c>
      <c r="J17" s="27">
        <f t="shared" si="0"/>
        <v>5</v>
      </c>
    </row>
    <row r="18" spans="1:10" ht="12.75">
      <c r="A18" s="27">
        <v>5</v>
      </c>
      <c r="B18" s="27" t="s">
        <v>318</v>
      </c>
      <c r="F18" s="27">
        <v>5</v>
      </c>
      <c r="J18" s="27">
        <f t="shared" si="0"/>
        <v>5</v>
      </c>
    </row>
    <row r="19" spans="1:10" ht="12.75">
      <c r="A19" s="27">
        <v>5</v>
      </c>
      <c r="B19" s="27" t="s">
        <v>505</v>
      </c>
      <c r="C19" s="27">
        <v>5</v>
      </c>
      <c r="J19" s="27">
        <f t="shared" si="0"/>
        <v>5</v>
      </c>
    </row>
    <row r="20" spans="1:10" ht="12.75">
      <c r="A20" s="27">
        <v>5</v>
      </c>
      <c r="B20" s="27" t="s">
        <v>497</v>
      </c>
      <c r="G20" s="27">
        <v>5</v>
      </c>
      <c r="J20" s="27">
        <f t="shared" si="0"/>
        <v>5</v>
      </c>
    </row>
    <row r="21" spans="1:10" ht="12.75">
      <c r="A21" s="27">
        <v>5</v>
      </c>
      <c r="B21" s="27" t="s">
        <v>372</v>
      </c>
      <c r="G21" s="27">
        <v>5</v>
      </c>
      <c r="J21" s="27">
        <f t="shared" si="0"/>
        <v>5</v>
      </c>
    </row>
    <row r="22" spans="1:10" ht="12.75">
      <c r="A22" s="27">
        <v>4</v>
      </c>
      <c r="B22" s="27" t="s">
        <v>482</v>
      </c>
      <c r="E22" s="27">
        <v>2</v>
      </c>
      <c r="F22" s="27">
        <v>1</v>
      </c>
      <c r="G22" s="27">
        <v>1</v>
      </c>
      <c r="J22" s="27">
        <f t="shared" si="0"/>
        <v>4</v>
      </c>
    </row>
    <row r="23" spans="1:10" ht="12.75">
      <c r="A23" s="27">
        <v>4</v>
      </c>
      <c r="B23" s="27" t="s">
        <v>483</v>
      </c>
      <c r="G23" s="27">
        <v>4</v>
      </c>
      <c r="J23" s="27">
        <f t="shared" si="0"/>
        <v>4</v>
      </c>
    </row>
    <row r="24" spans="1:10" ht="12.75">
      <c r="A24" s="27">
        <v>4</v>
      </c>
      <c r="B24" s="27" t="s">
        <v>41</v>
      </c>
      <c r="D24" s="27">
        <v>4</v>
      </c>
      <c r="J24" s="27">
        <f t="shared" si="0"/>
        <v>4</v>
      </c>
    </row>
    <row r="25" spans="1:10" ht="12.75">
      <c r="A25" s="27">
        <v>4</v>
      </c>
      <c r="B25" s="27" t="s">
        <v>489</v>
      </c>
      <c r="D25" s="27">
        <v>3</v>
      </c>
      <c r="E25" s="27">
        <v>1</v>
      </c>
      <c r="J25" s="27">
        <f t="shared" si="0"/>
        <v>4</v>
      </c>
    </row>
    <row r="26" spans="1:10" ht="12.75">
      <c r="A26" s="27">
        <v>4</v>
      </c>
      <c r="B26" s="27" t="s">
        <v>493</v>
      </c>
      <c r="G26" s="27">
        <v>4</v>
      </c>
      <c r="J26" s="27">
        <f t="shared" si="0"/>
        <v>4</v>
      </c>
    </row>
    <row r="27" spans="1:10" ht="12.75">
      <c r="A27" s="27">
        <v>4</v>
      </c>
      <c r="B27" s="27" t="s">
        <v>494</v>
      </c>
      <c r="F27" s="27">
        <v>4</v>
      </c>
      <c r="J27" s="27">
        <f t="shared" si="0"/>
        <v>4</v>
      </c>
    </row>
    <row r="28" spans="1:10" ht="12.75">
      <c r="A28" s="27">
        <v>4</v>
      </c>
      <c r="B28" s="27" t="s">
        <v>501</v>
      </c>
      <c r="F28" s="27">
        <v>4</v>
      </c>
      <c r="J28" s="27">
        <f t="shared" si="0"/>
        <v>4</v>
      </c>
    </row>
    <row r="29" spans="1:10" ht="12.75">
      <c r="A29" s="27">
        <v>3</v>
      </c>
      <c r="B29" s="27" t="s">
        <v>275</v>
      </c>
      <c r="C29" s="27">
        <v>2</v>
      </c>
      <c r="H29" s="27">
        <v>1</v>
      </c>
      <c r="J29" s="27">
        <f t="shared" si="0"/>
        <v>3</v>
      </c>
    </row>
    <row r="30" spans="1:10" ht="12.75">
      <c r="A30" s="27">
        <v>3</v>
      </c>
      <c r="B30" s="27" t="s">
        <v>125</v>
      </c>
      <c r="D30" s="27">
        <v>1</v>
      </c>
      <c r="I30" s="27">
        <v>2</v>
      </c>
      <c r="J30" s="27">
        <f t="shared" si="0"/>
        <v>3</v>
      </c>
    </row>
    <row r="31" spans="1:10" ht="12.75">
      <c r="A31" s="27">
        <v>3</v>
      </c>
      <c r="B31" s="27" t="s">
        <v>484</v>
      </c>
      <c r="G31" s="27">
        <v>3</v>
      </c>
      <c r="J31" s="27">
        <f t="shared" si="0"/>
        <v>3</v>
      </c>
    </row>
    <row r="32" spans="1:10" ht="12.75">
      <c r="A32" s="27">
        <v>3</v>
      </c>
      <c r="B32" s="27" t="s">
        <v>490</v>
      </c>
      <c r="H32" s="27">
        <v>3</v>
      </c>
      <c r="J32" s="27">
        <f t="shared" si="0"/>
        <v>3</v>
      </c>
    </row>
    <row r="33" spans="1:10" ht="12.75">
      <c r="A33" s="27">
        <v>3</v>
      </c>
      <c r="B33" s="27" t="s">
        <v>492</v>
      </c>
      <c r="G33" s="27">
        <v>3</v>
      </c>
      <c r="J33" s="27">
        <f t="shared" si="0"/>
        <v>3</v>
      </c>
    </row>
    <row r="34" spans="1:10" ht="12.75">
      <c r="A34" s="27">
        <v>3</v>
      </c>
      <c r="B34" s="27" t="s">
        <v>262</v>
      </c>
      <c r="D34" s="27">
        <v>1</v>
      </c>
      <c r="E34" s="27">
        <v>2</v>
      </c>
      <c r="J34" s="27">
        <f aca="true" t="shared" si="1" ref="J34:J65">SUM(C34:I34)</f>
        <v>3</v>
      </c>
    </row>
    <row r="35" spans="1:10" ht="12.75">
      <c r="A35" s="27">
        <v>3</v>
      </c>
      <c r="B35" s="27" t="s">
        <v>127</v>
      </c>
      <c r="I35" s="27">
        <v>3</v>
      </c>
      <c r="J35" s="27">
        <f t="shared" si="1"/>
        <v>3</v>
      </c>
    </row>
    <row r="36" spans="1:10" ht="12.75">
      <c r="A36" s="27">
        <v>3</v>
      </c>
      <c r="B36" s="27" t="s">
        <v>500</v>
      </c>
      <c r="E36" s="27">
        <v>3</v>
      </c>
      <c r="J36" s="27">
        <f t="shared" si="1"/>
        <v>3</v>
      </c>
    </row>
    <row r="37" spans="1:10" ht="12.75">
      <c r="A37" s="27">
        <v>3</v>
      </c>
      <c r="B37" s="27" t="s">
        <v>48</v>
      </c>
      <c r="D37" s="27">
        <v>2</v>
      </c>
      <c r="H37" s="27">
        <v>1</v>
      </c>
      <c r="J37" s="27">
        <f t="shared" si="1"/>
        <v>3</v>
      </c>
    </row>
    <row r="38" spans="1:10" ht="12.75">
      <c r="A38" s="27">
        <v>3</v>
      </c>
      <c r="B38" s="27" t="s">
        <v>499</v>
      </c>
      <c r="E38" s="27">
        <v>3</v>
      </c>
      <c r="J38" s="27">
        <f t="shared" si="1"/>
        <v>3</v>
      </c>
    </row>
    <row r="39" spans="1:10" ht="12.75">
      <c r="A39" s="27">
        <v>2</v>
      </c>
      <c r="B39" s="27" t="s">
        <v>479</v>
      </c>
      <c r="I39" s="27">
        <v>2</v>
      </c>
      <c r="J39" s="27">
        <f t="shared" si="1"/>
        <v>2</v>
      </c>
    </row>
    <row r="40" spans="1:10" ht="12.75">
      <c r="A40" s="27">
        <v>2</v>
      </c>
      <c r="B40" s="27" t="s">
        <v>152</v>
      </c>
      <c r="G40" s="27">
        <v>2</v>
      </c>
      <c r="J40" s="27">
        <f t="shared" si="1"/>
        <v>2</v>
      </c>
    </row>
    <row r="41" spans="1:10" ht="12.75">
      <c r="A41" s="27">
        <v>2</v>
      </c>
      <c r="B41" s="27" t="s">
        <v>480</v>
      </c>
      <c r="H41" s="27">
        <v>2</v>
      </c>
      <c r="J41" s="27">
        <f t="shared" si="1"/>
        <v>2</v>
      </c>
    </row>
    <row r="42" spans="1:10" ht="12.75">
      <c r="A42" s="27">
        <v>2</v>
      </c>
      <c r="B42" s="27" t="s">
        <v>481</v>
      </c>
      <c r="C42" s="27">
        <v>1</v>
      </c>
      <c r="D42" s="27">
        <v>1</v>
      </c>
      <c r="J42" s="27">
        <f t="shared" si="1"/>
        <v>2</v>
      </c>
    </row>
    <row r="43" spans="1:10" ht="12.75">
      <c r="A43" s="27">
        <v>2</v>
      </c>
      <c r="B43" s="27" t="s">
        <v>485</v>
      </c>
      <c r="D43" s="27">
        <v>2</v>
      </c>
      <c r="J43" s="27">
        <f t="shared" si="1"/>
        <v>2</v>
      </c>
    </row>
    <row r="44" spans="1:10" ht="12.75">
      <c r="A44" s="27">
        <v>2</v>
      </c>
      <c r="B44" s="27" t="s">
        <v>486</v>
      </c>
      <c r="F44" s="27">
        <v>2</v>
      </c>
      <c r="J44" s="27">
        <f t="shared" si="1"/>
        <v>2</v>
      </c>
    </row>
    <row r="45" spans="1:10" ht="12.75">
      <c r="A45" s="27">
        <v>2</v>
      </c>
      <c r="B45" s="27" t="s">
        <v>4</v>
      </c>
      <c r="C45" s="27">
        <v>1</v>
      </c>
      <c r="I45" s="27">
        <v>1</v>
      </c>
      <c r="J45" s="27">
        <f t="shared" si="1"/>
        <v>2</v>
      </c>
    </row>
    <row r="46" spans="1:10" ht="12.75">
      <c r="A46" s="27">
        <v>2</v>
      </c>
      <c r="B46" s="27" t="s">
        <v>487</v>
      </c>
      <c r="C46" s="27">
        <v>2</v>
      </c>
      <c r="J46" s="27">
        <f t="shared" si="1"/>
        <v>2</v>
      </c>
    </row>
    <row r="47" spans="1:10" ht="12.75">
      <c r="A47" s="27">
        <v>2</v>
      </c>
      <c r="B47" s="27" t="s">
        <v>488</v>
      </c>
      <c r="I47" s="27">
        <v>2</v>
      </c>
      <c r="J47" s="27">
        <f t="shared" si="1"/>
        <v>2</v>
      </c>
    </row>
    <row r="48" spans="1:10" ht="12.75">
      <c r="A48" s="27">
        <v>2</v>
      </c>
      <c r="B48" s="27" t="s">
        <v>517</v>
      </c>
      <c r="I48" s="27">
        <v>2</v>
      </c>
      <c r="J48" s="27">
        <f t="shared" si="1"/>
        <v>2</v>
      </c>
    </row>
    <row r="49" spans="1:10" ht="12.75">
      <c r="A49" s="27">
        <v>2</v>
      </c>
      <c r="B49" s="27" t="s">
        <v>495</v>
      </c>
      <c r="D49" s="27">
        <v>2</v>
      </c>
      <c r="J49" s="27">
        <f t="shared" si="1"/>
        <v>2</v>
      </c>
    </row>
    <row r="50" spans="1:10" ht="12.75">
      <c r="A50" s="27">
        <v>2</v>
      </c>
      <c r="B50" s="27" t="s">
        <v>245</v>
      </c>
      <c r="F50" s="27">
        <v>2</v>
      </c>
      <c r="J50" s="27">
        <f t="shared" si="1"/>
        <v>2</v>
      </c>
    </row>
    <row r="51" spans="1:10" ht="12.75">
      <c r="A51" s="27">
        <v>2</v>
      </c>
      <c r="B51" s="27" t="s">
        <v>502</v>
      </c>
      <c r="D51" s="27">
        <v>2</v>
      </c>
      <c r="J51" s="27">
        <f t="shared" si="1"/>
        <v>2</v>
      </c>
    </row>
    <row r="52" spans="1:10" ht="12.75">
      <c r="A52" s="27">
        <v>2</v>
      </c>
      <c r="B52" s="27" t="s">
        <v>504</v>
      </c>
      <c r="H52" s="27">
        <v>2</v>
      </c>
      <c r="J52" s="27">
        <f t="shared" si="1"/>
        <v>2</v>
      </c>
    </row>
    <row r="53" spans="1:10" ht="12.75">
      <c r="A53" s="27">
        <v>2</v>
      </c>
      <c r="B53" s="27" t="s">
        <v>412</v>
      </c>
      <c r="E53" s="27">
        <v>2</v>
      </c>
      <c r="J53" s="27">
        <f t="shared" si="1"/>
        <v>2</v>
      </c>
    </row>
    <row r="54" spans="1:10" ht="12.75">
      <c r="A54" s="27">
        <v>2</v>
      </c>
      <c r="B54" s="27" t="s">
        <v>107</v>
      </c>
      <c r="C54" s="27">
        <v>2</v>
      </c>
      <c r="J54" s="27">
        <f t="shared" si="1"/>
        <v>2</v>
      </c>
    </row>
    <row r="55" spans="1:10" ht="12.75">
      <c r="A55" s="27">
        <v>2</v>
      </c>
      <c r="B55" s="27" t="s">
        <v>333</v>
      </c>
      <c r="I55" s="27">
        <v>2</v>
      </c>
      <c r="J55" s="27">
        <f t="shared" si="1"/>
        <v>2</v>
      </c>
    </row>
    <row r="56" spans="1:10" ht="12.75">
      <c r="A56" s="27">
        <v>2</v>
      </c>
      <c r="B56" s="27" t="s">
        <v>230</v>
      </c>
      <c r="G56" s="27">
        <v>2</v>
      </c>
      <c r="J56" s="27">
        <f t="shared" si="1"/>
        <v>2</v>
      </c>
    </row>
    <row r="57" spans="1:10" ht="12.75">
      <c r="A57" s="27">
        <v>1</v>
      </c>
      <c r="B57" s="27" t="s">
        <v>475</v>
      </c>
      <c r="G57" s="27">
        <v>1</v>
      </c>
      <c r="J57" s="27">
        <f t="shared" si="1"/>
        <v>1</v>
      </c>
    </row>
    <row r="58" spans="1:10" ht="12.75">
      <c r="A58" s="27">
        <v>1</v>
      </c>
      <c r="B58" s="27" t="s">
        <v>8</v>
      </c>
      <c r="D58" s="27">
        <v>1</v>
      </c>
      <c r="J58" s="27">
        <f t="shared" si="1"/>
        <v>1</v>
      </c>
    </row>
    <row r="59" spans="1:10" ht="12.75">
      <c r="A59" s="27">
        <v>1</v>
      </c>
      <c r="B59" s="27" t="s">
        <v>320</v>
      </c>
      <c r="F59" s="27">
        <v>1</v>
      </c>
      <c r="J59" s="27">
        <f t="shared" si="1"/>
        <v>1</v>
      </c>
    </row>
    <row r="60" spans="1:10" ht="12.75">
      <c r="A60" s="27">
        <v>1</v>
      </c>
      <c r="B60" s="27" t="s">
        <v>110</v>
      </c>
      <c r="H60" s="27">
        <v>1</v>
      </c>
      <c r="J60" s="27">
        <f t="shared" si="1"/>
        <v>1</v>
      </c>
    </row>
    <row r="61" spans="1:10" ht="12.75">
      <c r="A61" s="27">
        <v>1</v>
      </c>
      <c r="B61" s="27" t="s">
        <v>117</v>
      </c>
      <c r="H61" s="27">
        <v>1</v>
      </c>
      <c r="J61" s="27">
        <f t="shared" si="1"/>
        <v>1</v>
      </c>
    </row>
    <row r="62" spans="1:10" ht="12.75">
      <c r="A62" s="27">
        <v>1</v>
      </c>
      <c r="B62" s="27" t="s">
        <v>129</v>
      </c>
      <c r="I62" s="27">
        <v>1</v>
      </c>
      <c r="J62" s="27">
        <f t="shared" si="1"/>
        <v>1</v>
      </c>
    </row>
    <row r="63" spans="1:10" ht="12.75">
      <c r="A63" s="27">
        <v>1</v>
      </c>
      <c r="B63" s="27" t="s">
        <v>386</v>
      </c>
      <c r="H63" s="27">
        <v>1</v>
      </c>
      <c r="J63" s="27">
        <f t="shared" si="1"/>
        <v>1</v>
      </c>
    </row>
    <row r="64" spans="1:10" ht="12.75">
      <c r="A64" s="27">
        <v>1</v>
      </c>
      <c r="B64" s="27" t="s">
        <v>149</v>
      </c>
      <c r="G64" s="27">
        <v>1</v>
      </c>
      <c r="J64" s="27">
        <f t="shared" si="1"/>
        <v>1</v>
      </c>
    </row>
    <row r="65" spans="1:10" ht="12.75">
      <c r="A65" s="27">
        <v>1</v>
      </c>
      <c r="B65" s="27" t="s">
        <v>426</v>
      </c>
      <c r="G65" s="27">
        <v>1</v>
      </c>
      <c r="J65" s="27">
        <f t="shared" si="1"/>
        <v>1</v>
      </c>
    </row>
    <row r="66" spans="1:10" ht="12.75">
      <c r="A66" s="27">
        <v>1</v>
      </c>
      <c r="B66" s="27" t="s">
        <v>30</v>
      </c>
      <c r="D66" s="27">
        <v>1</v>
      </c>
      <c r="J66" s="27">
        <f aca="true" t="shared" si="2" ref="J66:J83">SUM(C66:I66)</f>
        <v>1</v>
      </c>
    </row>
    <row r="67" spans="1:10" ht="12.75">
      <c r="A67" s="27">
        <v>1</v>
      </c>
      <c r="B67" s="27" t="s">
        <v>10</v>
      </c>
      <c r="C67" s="27">
        <v>1</v>
      </c>
      <c r="J67" s="27">
        <f t="shared" si="2"/>
        <v>1</v>
      </c>
    </row>
    <row r="68" spans="1:10" ht="12.75">
      <c r="A68" s="27">
        <v>1</v>
      </c>
      <c r="B68" s="27" t="s">
        <v>23</v>
      </c>
      <c r="E68" s="27">
        <v>1</v>
      </c>
      <c r="J68" s="27">
        <f t="shared" si="2"/>
        <v>1</v>
      </c>
    </row>
    <row r="69" spans="1:10" ht="12.75">
      <c r="A69" s="27">
        <v>1</v>
      </c>
      <c r="B69" s="27" t="s">
        <v>393</v>
      </c>
      <c r="D69" s="27">
        <v>1</v>
      </c>
      <c r="J69" s="27">
        <f t="shared" si="2"/>
        <v>1</v>
      </c>
    </row>
    <row r="70" spans="1:10" ht="12.75">
      <c r="A70" s="27">
        <v>1</v>
      </c>
      <c r="B70" s="27" t="s">
        <v>148</v>
      </c>
      <c r="E70" s="27">
        <v>1</v>
      </c>
      <c r="J70" s="27">
        <f t="shared" si="2"/>
        <v>1</v>
      </c>
    </row>
    <row r="71" spans="1:10" ht="12.75">
      <c r="A71" s="27">
        <v>1</v>
      </c>
      <c r="B71" s="27" t="s">
        <v>141</v>
      </c>
      <c r="E71" s="27">
        <v>1</v>
      </c>
      <c r="J71" s="27">
        <f t="shared" si="2"/>
        <v>1</v>
      </c>
    </row>
    <row r="72" spans="1:10" ht="12.75">
      <c r="A72" s="27">
        <v>1</v>
      </c>
      <c r="B72" s="27" t="s">
        <v>83</v>
      </c>
      <c r="G72" s="27">
        <v>1</v>
      </c>
      <c r="J72" s="27">
        <f t="shared" si="2"/>
        <v>1</v>
      </c>
    </row>
    <row r="73" spans="1:10" ht="12.75">
      <c r="A73" s="27">
        <v>1</v>
      </c>
      <c r="B73" s="27" t="s">
        <v>374</v>
      </c>
      <c r="G73" s="27">
        <v>1</v>
      </c>
      <c r="J73" s="27">
        <f t="shared" si="2"/>
        <v>1</v>
      </c>
    </row>
    <row r="74" spans="1:10" ht="12.75">
      <c r="A74" s="27">
        <v>1</v>
      </c>
      <c r="B74" s="27" t="s">
        <v>424</v>
      </c>
      <c r="G74" s="27">
        <v>1</v>
      </c>
      <c r="J74" s="27">
        <f t="shared" si="2"/>
        <v>1</v>
      </c>
    </row>
    <row r="75" spans="1:10" ht="12.75">
      <c r="A75" s="27">
        <v>1</v>
      </c>
      <c r="B75" s="27" t="s">
        <v>50</v>
      </c>
      <c r="E75" s="27">
        <v>1</v>
      </c>
      <c r="J75" s="27">
        <f t="shared" si="2"/>
        <v>1</v>
      </c>
    </row>
    <row r="76" spans="1:10" ht="12.75">
      <c r="A76" s="27">
        <v>1</v>
      </c>
      <c r="B76" s="27" t="s">
        <v>498</v>
      </c>
      <c r="G76" s="27">
        <v>1</v>
      </c>
      <c r="J76" s="27">
        <f t="shared" si="2"/>
        <v>1</v>
      </c>
    </row>
    <row r="77" spans="1:10" ht="12.75">
      <c r="A77" s="27">
        <v>1</v>
      </c>
      <c r="B77" s="27" t="s">
        <v>99</v>
      </c>
      <c r="H77" s="27">
        <v>1</v>
      </c>
      <c r="J77" s="27">
        <f t="shared" si="2"/>
        <v>1</v>
      </c>
    </row>
    <row r="78" spans="1:10" ht="12.75">
      <c r="A78" s="27">
        <v>1</v>
      </c>
      <c r="B78" s="27" t="s">
        <v>29</v>
      </c>
      <c r="D78" s="27">
        <v>1</v>
      </c>
      <c r="J78" s="27">
        <f t="shared" si="2"/>
        <v>1</v>
      </c>
    </row>
    <row r="79" spans="1:10" ht="12.75">
      <c r="A79" s="27">
        <v>1</v>
      </c>
      <c r="B79" s="27" t="s">
        <v>95</v>
      </c>
      <c r="G79" s="27">
        <v>1</v>
      </c>
      <c r="J79" s="27">
        <f t="shared" si="2"/>
        <v>1</v>
      </c>
    </row>
    <row r="80" spans="1:10" ht="12.75">
      <c r="A80" s="27">
        <v>1</v>
      </c>
      <c r="B80" s="27" t="s">
        <v>503</v>
      </c>
      <c r="F80" s="27">
        <v>1</v>
      </c>
      <c r="J80" s="27">
        <f t="shared" si="2"/>
        <v>1</v>
      </c>
    </row>
    <row r="81" spans="1:10" ht="12.75">
      <c r="A81" s="27">
        <v>1</v>
      </c>
      <c r="B81" s="27" t="s">
        <v>360</v>
      </c>
      <c r="G81" s="27">
        <v>1</v>
      </c>
      <c r="J81" s="27">
        <f t="shared" si="2"/>
        <v>1</v>
      </c>
    </row>
    <row r="82" spans="1:10" ht="12.75">
      <c r="A82" s="27">
        <v>1</v>
      </c>
      <c r="B82" s="27" t="s">
        <v>506</v>
      </c>
      <c r="H82" s="27">
        <v>1</v>
      </c>
      <c r="J82" s="27">
        <f t="shared" si="2"/>
        <v>1</v>
      </c>
    </row>
    <row r="83" spans="1:10" ht="12.75">
      <c r="A83" s="27">
        <v>1</v>
      </c>
      <c r="B83" s="27" t="s">
        <v>513</v>
      </c>
      <c r="C83" s="27">
        <v>1</v>
      </c>
      <c r="J83" s="27">
        <f t="shared" si="2"/>
        <v>1</v>
      </c>
    </row>
    <row r="84" spans="1:10" ht="12.75">
      <c r="A84" s="27">
        <v>1</v>
      </c>
      <c r="B84" s="27" t="s">
        <v>70</v>
      </c>
      <c r="H84" s="27">
        <v>1</v>
      </c>
      <c r="J84" s="27">
        <v>1</v>
      </c>
    </row>
    <row r="85" spans="1:10" ht="12.75">
      <c r="A85" s="27">
        <v>1</v>
      </c>
      <c r="B85" s="27" t="s">
        <v>42</v>
      </c>
      <c r="E85" s="27">
        <v>1</v>
      </c>
      <c r="J85" s="27">
        <f>SUM(C85:I85)</f>
        <v>1</v>
      </c>
    </row>
    <row r="86" spans="1:10" ht="12.75">
      <c r="A86" s="27">
        <v>1</v>
      </c>
      <c r="B86" s="27" t="s">
        <v>520</v>
      </c>
      <c r="G86" s="27">
        <v>1</v>
      </c>
      <c r="J86" s="27">
        <f>SUM(C86:I86)</f>
        <v>1</v>
      </c>
    </row>
    <row r="87" ht="12.75">
      <c r="J87" s="27">
        <f>SUM(J2:J86)</f>
        <v>279</v>
      </c>
    </row>
    <row r="91" spans="3:10" ht="12.75">
      <c r="C91" s="27">
        <f aca="true" t="shared" si="3" ref="C91:I91">SUM(C2:C90)</f>
        <v>33</v>
      </c>
      <c r="D91" s="27">
        <f t="shared" si="3"/>
        <v>56</v>
      </c>
      <c r="E91" s="27">
        <f t="shared" si="3"/>
        <v>35</v>
      </c>
      <c r="F91" s="27">
        <f t="shared" si="3"/>
        <v>37</v>
      </c>
      <c r="G91" s="27">
        <f t="shared" si="3"/>
        <v>61</v>
      </c>
      <c r="H91" s="27">
        <f t="shared" si="3"/>
        <v>38</v>
      </c>
      <c r="I91" s="27">
        <f t="shared" si="3"/>
        <v>19</v>
      </c>
      <c r="J91" s="27">
        <f>SUM(C91:I91)</f>
        <v>279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COTON</dc:creator>
  <cp:keywords/>
  <dc:description/>
  <cp:lastModifiedBy>s Pink</cp:lastModifiedBy>
  <cp:lastPrinted>2005-04-25T13:12:25Z</cp:lastPrinted>
  <dcterms:created xsi:type="dcterms:W3CDTF">2004-09-12T14:09:48Z</dcterms:created>
  <dcterms:modified xsi:type="dcterms:W3CDTF">2019-11-30T19:32:23Z</dcterms:modified>
  <cp:category/>
  <cp:version/>
  <cp:contentType/>
  <cp:contentStatus/>
</cp:coreProperties>
</file>